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GovzheevaMS\Downloads\"/>
    </mc:Choice>
  </mc:AlternateContent>
  <xr:revisionPtr revIDLastSave="0" documentId="13_ncr:1_{231CC8A6-1DAD-4AFF-B8EC-855E9BE230FA}" xr6:coauthVersionLast="36" xr6:coauthVersionMax="36" xr10:uidLastSave="{00000000-0000-0000-0000-000000000000}"/>
  <bookViews>
    <workbookView xWindow="0" yWindow="0" windowWidth="24360" windowHeight="8835" xr2:uid="{00000000-000D-0000-FFFF-FFFF00000000}"/>
  </bookViews>
  <sheets>
    <sheet name="Лист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3" i="1" l="1"/>
  <c r="E110" i="1"/>
  <c r="B191" i="1"/>
  <c r="B190" i="1" s="1"/>
  <c r="B203" i="1" s="1"/>
  <c r="C191" i="1"/>
  <c r="C190" i="1" s="1"/>
  <c r="D191" i="1"/>
  <c r="D190" i="1" s="1"/>
  <c r="D203" i="1" s="1"/>
  <c r="E191" i="1"/>
  <c r="E190" i="1" s="1"/>
  <c r="E203" i="1" s="1"/>
  <c r="B186" i="1"/>
  <c r="C186" i="1"/>
  <c r="D186" i="1"/>
  <c r="E186" i="1"/>
  <c r="B152" i="1"/>
  <c r="C152" i="1"/>
  <c r="D152" i="1"/>
  <c r="E152" i="1"/>
  <c r="B151" i="1"/>
  <c r="C151" i="1"/>
  <c r="D151" i="1"/>
  <c r="E151" i="1"/>
  <c r="B63" i="1"/>
  <c r="C63" i="1"/>
  <c r="D63" i="1"/>
  <c r="E63" i="1"/>
  <c r="B66" i="1"/>
  <c r="C69" i="1" l="1"/>
  <c r="C67" i="1"/>
  <c r="E166" i="1"/>
  <c r="D166" i="1"/>
  <c r="C166" i="1"/>
  <c r="B166" i="1"/>
  <c r="E165" i="1"/>
  <c r="D165" i="1"/>
  <c r="C165" i="1"/>
  <c r="B165" i="1"/>
  <c r="E149" i="1"/>
  <c r="D149" i="1"/>
  <c r="C149" i="1"/>
  <c r="B149" i="1"/>
  <c r="E120" i="1"/>
  <c r="D120" i="1"/>
  <c r="C120" i="1"/>
  <c r="B120" i="1"/>
  <c r="D110" i="1"/>
  <c r="C110" i="1"/>
  <c r="B110" i="1"/>
  <c r="E96" i="1"/>
  <c r="D96" i="1"/>
  <c r="C96" i="1"/>
  <c r="B96" i="1"/>
  <c r="E77" i="1"/>
  <c r="D77" i="1"/>
  <c r="C77" i="1"/>
  <c r="B77" i="1"/>
  <c r="E66" i="1"/>
  <c r="D66" i="1"/>
  <c r="C66" i="1"/>
  <c r="I56" i="1"/>
  <c r="E56" i="1"/>
  <c r="D56" i="1"/>
  <c r="C56" i="1"/>
  <c r="B56" i="1"/>
  <c r="E51" i="1"/>
  <c r="D51" i="1"/>
  <c r="C51" i="1"/>
  <c r="B51" i="1"/>
  <c r="G37" i="1"/>
  <c r="D37" i="1"/>
  <c r="C37" i="1"/>
  <c r="B37" i="1"/>
  <c r="I19" i="1"/>
  <c r="E19" i="1"/>
  <c r="D19" i="1"/>
  <c r="C19" i="1"/>
  <c r="B19" i="1"/>
</calcChain>
</file>

<file path=xl/sharedStrings.xml><?xml version="1.0" encoding="utf-8"?>
<sst xmlns="http://schemas.openxmlformats.org/spreadsheetml/2006/main" count="1510" uniqueCount="573">
  <si>
    <t xml:space="preserve">План мероприятий
по досуговой, социально-воспитательной и спортивной работе
с населением по месту жительства Тверского района на 1 квартал 2025 года.
</t>
  </si>
  <si>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</si>
  <si>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</si>
  <si>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</si>
  <si>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</si>
  <si>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</si>
  <si>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</si>
  <si>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</si>
  <si>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</si>
  <si>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Возрастная категория</t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</si>
  <si>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</si>
  <si>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t>"Рождество". Праздничные мероприятия, мастер-классы.</t>
  </si>
  <si>
    <t>Досуг</t>
  </si>
  <si>
    <t>Танцевальный мастер-класс</t>
  </si>
  <si>
    <t>Мастер-класс по классическому танцу</t>
  </si>
  <si>
    <t>12+</t>
  </si>
  <si>
    <t>Рождественский открытый ковер</t>
  </si>
  <si>
    <t>Спорт</t>
  </si>
  <si>
    <t>Открытый ковер</t>
  </si>
  <si>
    <t>Открытый ковер и мастер-класс</t>
  </si>
  <si>
    <t>Петровка 26с2</t>
  </si>
  <si>
    <t>3+</t>
  </si>
  <si>
    <t>досуг</t>
  </si>
  <si>
    <t>Праздничная программа</t>
  </si>
  <si>
    <t>Выставка рисунков "Рождество в Москве", праздничная программа, чаепитие..</t>
  </si>
  <si>
    <t>Москва, 1-я Миусская, д.22, с.4. Возможно выездное мероприятие.</t>
  </si>
  <si>
    <t>от 5 до 75 лет</t>
  </si>
  <si>
    <t>видеоролик</t>
  </si>
  <si>
    <t>М. Каретный,7</t>
  </si>
  <si>
    <t>18+</t>
  </si>
  <si>
    <t xml:space="preserve">РОО "Победа" 
Смирнов Вадим Борисович
89854113834
</t>
  </si>
  <si>
    <t>12.00</t>
  </si>
  <si>
    <t>6+</t>
  </si>
  <si>
    <t>11.00</t>
  </si>
  <si>
    <t>Споривный фестиваль</t>
  </si>
  <si>
    <t xml:space="preserve">Спорт </t>
  </si>
  <si>
    <t>Турнир</t>
  </si>
  <si>
    <t>Проведение турниров по различным видам спорта, где основной целью будет содействие укреплению общинных связей</t>
  </si>
  <si>
    <t>Сущевская, 17</t>
  </si>
  <si>
    <t>16+</t>
  </si>
  <si>
    <t>АНО "Центр развития социально-значимых проектов и содействия укреплению межнациональго и межрелигиозного согласия"
Коршунов Станислав Сергеевич 8(962)984-34-96</t>
  </si>
  <si>
    <t>"В РОЖДЕСТВО ВСЕ НЕМНОГО ВОЛХВЫ..."              
Мероприятие, посвящённое празднованию Рождества</t>
  </si>
  <si>
    <t xml:space="preserve"> Праздник</t>
  </si>
  <si>
    <t>Тематическая литературно-музыкальная программа творческого коллектива со стихами, песнями, танцами. Праздничное чаепитие.</t>
  </si>
  <si>
    <t>16.00</t>
  </si>
  <si>
    <t>5+</t>
  </si>
  <si>
    <t>Спортивное мероприятие. Открытый Турнир Король Партера 24, посвященный профилактике наркомании среди молодежи</t>
  </si>
  <si>
    <t>Соревнования</t>
  </si>
  <si>
    <t>Большой открытый турнир по Бразильскому Джиу-Джитсу Король Партера 24, посвященный профилактике наркомании среди молодежи</t>
  </si>
  <si>
    <t>10.00</t>
  </si>
  <si>
    <t>"Творческий вечер: Рисуем вместе"</t>
  </si>
  <si>
    <t>Мастер - класс</t>
  </si>
  <si>
    <t xml:space="preserve">Мастер-класс по акварельной живописи. Участники познакомятся с основами акварельной техники и создадут свои картины. В конце пройдет выставка работ. </t>
  </si>
  <si>
    <t>2-й Колобовский пер., д. 9/2, стр.1</t>
  </si>
  <si>
    <t xml:space="preserve">"ВЕСЕЛАЯ СКАКАЛКА" Спортивный конкурс по прыжкам на скакалке </t>
  </si>
  <si>
    <t>спорт</t>
  </si>
  <si>
    <t>Спортивное соревнование</t>
  </si>
  <si>
    <t>Спортивное состязание индивидуальных достижений с присвоением призовых мест согласно возрастной категории.</t>
  </si>
  <si>
    <t>17.30</t>
  </si>
  <si>
    <t xml:space="preserve"> 5+</t>
  </si>
  <si>
    <t>Старый Новый год</t>
  </si>
  <si>
    <t>День борьбы</t>
  </si>
  <si>
    <t>10+</t>
  </si>
  <si>
    <t>"Будь здоров!"</t>
  </si>
  <si>
    <t>Мастер- класс</t>
  </si>
  <si>
    <t>Мастер-класс по фитнес-йоге</t>
  </si>
  <si>
    <t>15+</t>
  </si>
  <si>
    <t xml:space="preserve">День откртых дверей </t>
  </si>
  <si>
    <t>открытый урок</t>
  </si>
  <si>
    <t xml:space="preserve">Открытые уроки занятий центра </t>
  </si>
  <si>
    <t>Делегатская 14/2</t>
  </si>
  <si>
    <t>"ДОБРЫЙ СТАРЫЙ НОВЫЙ ГОД"</t>
  </si>
  <si>
    <t xml:space="preserve"> Вечер отдыха</t>
  </si>
  <si>
    <t>Культурно-досуговое мероприятие,посвященное празднованию Старого Нового года.               Тематический вечер с конкурсами, стихами, песнями и загадками. Чаепитие.</t>
  </si>
  <si>
    <t>17.00</t>
  </si>
  <si>
    <t>Ул.Чаянова, 16</t>
  </si>
  <si>
    <t>Традиции на Старый Новый год</t>
  </si>
  <si>
    <t>развлекательное</t>
  </si>
  <si>
    <t>праздник во дворе. Викторыны, конкурсы, игры</t>
  </si>
  <si>
    <t>Тихвинская ул. Дом 3</t>
  </si>
  <si>
    <t>«Авто- мото ТР-клуб САО» 
Юрова Анастасия Дмитриевна
8-903-510-03-19</t>
  </si>
  <si>
    <t>"Старый Ноый год"</t>
  </si>
  <si>
    <t>Выездное мероприятие в ЦСПР, ЦССВ г. Москвы</t>
  </si>
  <si>
    <t>Мастер-класс. Хореографическая сказка "Щелкунчик".</t>
  </si>
  <si>
    <t>от 7 до 60 лет</t>
  </si>
  <si>
    <t>"Фотография: Запечатлей момент!"</t>
  </si>
  <si>
    <t>Мастер-класс</t>
  </si>
  <si>
    <t>Мастер-класс по основам фотографии. Участники получат задания на практике.</t>
  </si>
  <si>
    <t>Здоровый образ жизни. Его основы и принципы</t>
  </si>
  <si>
    <t>Интерактивное занятие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</si>
  <si>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</t>
  </si>
  <si>
    <t>Развивающий мастер-класс для детей дошкольного возраста</t>
  </si>
  <si>
    <t>Спортивныый мастер-класс</t>
  </si>
  <si>
    <t>7+</t>
  </si>
  <si>
    <t>Соседские посиделки
Здоровый образ жизни. Его основы и принципы</t>
  </si>
  <si>
    <t>19.00</t>
  </si>
  <si>
    <t>Индивидуальные консультации</t>
  </si>
  <si>
    <t>Кружок</t>
  </si>
  <si>
    <t>Индивидуальное психологическое консультирование</t>
  </si>
  <si>
    <t>18.00-21.00</t>
  </si>
  <si>
    <t>Все</t>
  </si>
  <si>
    <t>Мастер-класс "Традиционные костюмы народов России"</t>
  </si>
  <si>
    <t>Волонтёры и педагоги БФ "Дети Марии" проводят мастер-класс для своих благополучателей и жителей района Тверской</t>
  </si>
  <si>
    <t>Дмитровский переулок 2с.1</t>
  </si>
  <si>
    <t>Мастер-класс с чемпионом России по кикбоксингу, турнир, посвященный Рождеству Христиву</t>
  </si>
  <si>
    <t>Мастер-класс для всех желающих в возрасте 16-35 лет. Мероприятие в спортивном зале для единоборств.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</si>
  <si>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впечатлениями. Участием лиц, состоящих на учете КДНиЗП</t>
  </si>
  <si>
    <t>Акция</t>
  </si>
  <si>
    <t>г.Москва,ул. 1-я Миусская, д.22, с.4</t>
  </si>
  <si>
    <t>Конкурс</t>
  </si>
  <si>
    <t>ЦАО г.  Москвы</t>
  </si>
  <si>
    <t>Творческая встреча.</t>
  </si>
  <si>
    <t>Творческие встречи с интертесными людьми. Круглый стол.</t>
  </si>
  <si>
    <t>Москва, 1-я Миусская, д.22, с.4</t>
  </si>
  <si>
    <t>"В РИТМЕ ТАНЦА"</t>
  </si>
  <si>
    <t>Танцевальный вечер в стиле хастл.
Профессиональные танцоры проведут ознакомительное занятие по технике танца хастл.              Чаепитие.</t>
  </si>
  <si>
    <t>Благотворительный мастер-класс</t>
  </si>
  <si>
    <t>творческая мастерская</t>
  </si>
  <si>
    <t>изготовление спасательных браслетов</t>
  </si>
  <si>
    <t>Тихвинский пер. дом 10/12-9</t>
  </si>
  <si>
    <t>"Мой район Тверской. Цветной бульвар вчера и сегодня"</t>
  </si>
  <si>
    <t>Уличное мероприятие</t>
  </si>
  <si>
    <t>Экскурсия</t>
  </si>
  <si>
    <t>Цветной бульвар</t>
  </si>
  <si>
    <t>АНО ТК "Детское Ателье"
Вещикова Е.К.
89850508822</t>
  </si>
  <si>
    <t>Международный день снеговика</t>
  </si>
  <si>
    <t xml:space="preserve">Мастер класс по декоративно-прикладному искусству "Хорошие снеговики". </t>
  </si>
  <si>
    <t>18.00</t>
  </si>
  <si>
    <t>2й Колобовский пер., 9/2с1</t>
  </si>
  <si>
    <t>Практика сборки беспилотных летательных аппаратов</t>
  </si>
  <si>
    <t>Сборка БПЛА, разработанных участниками НКО</t>
  </si>
  <si>
    <t>Соседские посиделки</t>
  </si>
  <si>
    <t>Игры, соседское общение на английском языке</t>
  </si>
  <si>
    <t>Беседа</t>
  </si>
  <si>
    <t>"Вечера на Тихвинском близ Бутырки"</t>
  </si>
  <si>
    <t>Встреча соседей</t>
  </si>
  <si>
    <t>Соседские встречи-посиделки для тех, кому одиноко субботним вечером</t>
  </si>
  <si>
    <t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Проведение интерактивной познавательной игры о вреде наркотиков</t>
  </si>
  <si>
    <t xml:space="preserve">"ИТАК, ОНА ЗВАЛАСЬ ТАТЬЯНА"            Литературный вечер, посвященный Татьяниному дню </t>
  </si>
  <si>
    <t>Литературно-исторический вечер</t>
  </si>
  <si>
    <t>Литературная программа со стихами и театрализоваными выдержками по произведениям классиков</t>
  </si>
  <si>
    <t>Открытый урок на тему "Снег своими руками"</t>
  </si>
  <si>
    <t>откртый урок</t>
  </si>
  <si>
    <t>Открытый урок для детей и родителей студии "Творческая мастерская"</t>
  </si>
  <si>
    <t>4+</t>
  </si>
  <si>
    <t>День студента</t>
  </si>
  <si>
    <t>"МИР ВАШЕМУ ДОМУ"</t>
  </si>
  <si>
    <t>Вечер</t>
  </si>
  <si>
    <t>Культурно-досуговое мероприятие,посвященное  Дню рождения В.Высоцкого. Тематическая литературно-музыкальная программа, подготовленная любителями творчества В.С.Высоцкого .Чаепитие.</t>
  </si>
  <si>
    <t>Соревнования по мини-футболу и традиционным играм и забавам ко Дню флага России</t>
  </si>
  <si>
    <t>Спортивный турнир</t>
  </si>
  <si>
    <t>Соревнования по мини-футболу и традиционным играм и забавам для населения различных социальных и возрастных категорий, включая лиц с ограниченными возможностями здоровья</t>
  </si>
  <si>
    <t>ул. Александра Невского, 4</t>
  </si>
  <si>
    <t>Открытый киноклуб "Экологические истории"</t>
  </si>
  <si>
    <t>Киноклуб</t>
  </si>
  <si>
    <t>Волонтёры и педагоги БФ "Дети Марии" проводят открытый киноклуб для своих благополучателей и жителей района Тверской</t>
  </si>
  <si>
    <t>Круглый стол, посвящённый Дню российского студенчества</t>
  </si>
  <si>
    <t>Онлайн-конференция</t>
  </si>
  <si>
    <t>Мероприятие по укреплению традиционных духовно-нравственных ценностей среди молодежи</t>
  </si>
  <si>
    <t>14+</t>
  </si>
  <si>
    <t xml:space="preserve">День снятия Блокады города- героя Ленинграда. </t>
  </si>
  <si>
    <t>Встреча с Советом ветеранов района Тверская</t>
  </si>
  <si>
    <t>Встреча с Советом ветеранов района Тверской, чаепитие, вручение подарков.</t>
  </si>
  <si>
    <t>Традиции и обычаи к подготовке Масленницы</t>
  </si>
  <si>
    <t>13.00</t>
  </si>
  <si>
    <t>мастер-класс по плетению маскеровочных сетей</t>
  </si>
  <si>
    <t>15.00</t>
  </si>
  <si>
    <t>Праздник</t>
  </si>
  <si>
    <t xml:space="preserve"> 17-00</t>
  </si>
  <si>
    <t>ул. Садовая-Каретная 8 стр. 5</t>
  </si>
  <si>
    <t>Дворовой фестиваль мастер-классов по изобразительному и декоративно-прикладному искусству для жителей района "Мои любимые города, культура страны"</t>
  </si>
  <si>
    <t>мастер-класс</t>
  </si>
  <si>
    <t>Мастер - класс в Делегатском парке по живописи.Приглашение представителей диаспор, расположенных на территории Тверского района</t>
  </si>
  <si>
    <t>Зимняя детская эстафета "Спорт против наркотиков"</t>
  </si>
  <si>
    <t>эстафета</t>
  </si>
  <si>
    <t xml:space="preserve">Детская эставета в зале досугового спортивного клуба, посвященная здоровому образу жизни. В игровой форметренера спортсмены расскажут, как полезен спорт, об играх в зимнее время и и вреде наркотиков, особенно в юнном возрасте.  </t>
  </si>
  <si>
    <t>АНО «Альянс Евразия» 
Островский Антон Николаевич +79260311020</t>
  </si>
  <si>
    <t>День разгрома фашистских войск в Сталинградской битве</t>
  </si>
  <si>
    <t>Социальная</t>
  </si>
  <si>
    <t>Возложение цветов</t>
  </si>
  <si>
    <t>"В НАЧАЛЕ БЫЛО СЛОВО"</t>
  </si>
  <si>
    <t xml:space="preserve">Культурно-досуговое мероприятие, посвящённое Дню боьбы с ненормативной лексикой. Блиц опрос молодёжи  об отношении к ненормативной лексике, раздача памяток "Скажи "НЕТ" сквернословию" </t>
  </si>
  <si>
    <t>Приём граждан</t>
  </si>
  <si>
    <t xml:space="preserve">Индивидуальное психологическое консультирование по вопросам трудных жизненных ситуаций жителей </t>
  </si>
  <si>
    <t>Просмотр видеоролика, направленного на формирование стойкого отрицательного отношения к наркотикам</t>
  </si>
  <si>
    <t>Просмотр видеоролика</t>
  </si>
  <si>
    <t>Волонтёры и педагоги БФ "Дети Марии" организуют просмотр видеоролика, направленного на формирование стойкого отрицательного отношения к наркотикам, для своих благополучателей и жителей района Тверской</t>
  </si>
  <si>
    <t xml:space="preserve">"МЫ ПОМНИМ" </t>
  </si>
  <si>
    <t>Акция памяти</t>
  </si>
  <si>
    <t>Минута молчания. Возложение цветов к подножию мемориального памятника героям - молодогвардейцам.</t>
  </si>
  <si>
    <t xml:space="preserve">                                    Открытая площадка у мемориального памятника героям - молодогвардейцам           по адресу:          ул.Александра Невского 4
</t>
  </si>
  <si>
    <t>Международный день стоматолога.</t>
  </si>
  <si>
    <t xml:space="preserve">Познавательно-практический досуг. Знакомство детей и взрослых с профессией стоматолога(Международный день стоматолога). Формирование общей культуры. </t>
  </si>
  <si>
    <t>Открытый мастер-класс.</t>
  </si>
  <si>
    <t>Мастер-класс.</t>
  </si>
  <si>
    <t>Мастер-классы по изготовлению открыток к Дню защитника Отечества</t>
  </si>
  <si>
    <t>Турнир Король Партера 27</t>
  </si>
  <si>
    <t xml:space="preserve">Турнир </t>
  </si>
  <si>
    <t>Соревнования по джиу-джитму</t>
  </si>
  <si>
    <t xml:space="preserve">
ул. Спортивной Авиации, 3</t>
  </si>
  <si>
    <t>Основы теории сборки беспилотных летательных аппаратов: введение в технологию</t>
  </si>
  <si>
    <t xml:space="preserve">"ПУШКИНСКАЯ СВЕЧА" Мероприятие, посвящённое Дню памяти А.С. Пушкина </t>
  </si>
  <si>
    <t xml:space="preserve"> Вечер поэзии</t>
  </si>
  <si>
    <t>Литературно - музыкальная программа  со стихами, песнями, и театрализованным представлением по произведениям А.С.Пушкина</t>
  </si>
  <si>
    <t>Кружок современного уличного искусства</t>
  </si>
  <si>
    <t>Обучение новым формам современного уличного творчества</t>
  </si>
  <si>
    <t>Дети, подростки</t>
  </si>
  <si>
    <t>Праздничное мероприятие посвященное Масленнице</t>
  </si>
  <si>
    <t>Творческие мастер-класс для детей и рнодителей ко Дню учителя</t>
  </si>
  <si>
    <t>Встречи психологической поддержки родителей</t>
  </si>
  <si>
    <t>10:00 - 21:00</t>
  </si>
  <si>
    <t>Комплексное мероприятие/тематическая программа</t>
  </si>
  <si>
    <t>Внутригрупповой турнир по шахматам</t>
  </si>
  <si>
    <t>турнир</t>
  </si>
  <si>
    <t>Внутригрупповой турнир по шахматам для младшей группы студии "Белая ладья"</t>
  </si>
  <si>
    <t>Мастер-класс ко Дню Святого Валентина</t>
  </si>
  <si>
    <t>Ежеквартальная открытая встреча спортсменов разной национальности</t>
  </si>
  <si>
    <t>Встреча</t>
  </si>
  <si>
    <t>Встреча молодых спортсменов со старшими товарищами из клуба. Приглашение представителей диаспор, расположенных на территории Тверского района</t>
  </si>
  <si>
    <t>АНО "Буран" 
Домарадский Игорь Павлович 8(910)4272508</t>
  </si>
  <si>
    <t>Круглый стол, посвящённый Героям Отечества</t>
  </si>
  <si>
    <t>Мероприятие по популяризации памятной даты и укрепления российской идентичности в молодежной среде</t>
  </si>
  <si>
    <t>ул. Малая Калужская, д.1</t>
  </si>
  <si>
    <t>Клуб чтения</t>
  </si>
  <si>
    <t xml:space="preserve">Организация встречи для любителей литературы, где можно обсудить прочитанные книги и длиться рекомендациями </t>
  </si>
  <si>
    <t>Фотопроект "Горячее сердце".</t>
  </si>
  <si>
    <t>Фотопроект</t>
  </si>
  <si>
    <t>Фотопроект студии "Фотобудка" для модных журналов. Оттачивание навыков фотопозирования.</t>
  </si>
  <si>
    <t>Открытый киноклуб "Флора и фауна на территории России"</t>
  </si>
  <si>
    <t>"ЛЮБИМАЯ КНИГА" Мероприятие, посвящённое  выбору литературных произведений</t>
  </si>
  <si>
    <t>Литературный вечер</t>
  </si>
  <si>
    <t>Интерактивная  тематическая программа о книгах и их роли в становлении личности</t>
  </si>
  <si>
    <t>Семейный мастер-класс "Рисуем к 23
февраля"</t>
  </si>
  <si>
    <t>изобразительная</t>
  </si>
  <si>
    <t>мастер-класс по изготовлению поздравительной открытки к 23 февраля</t>
  </si>
  <si>
    <t>"Мой район Тверской. Тверская и переулки".</t>
  </si>
  <si>
    <t>ул.Тверская</t>
  </si>
  <si>
    <t>Спортивная  эстафета "Быстрее, выше, сильнее"</t>
  </si>
  <si>
    <t>Спортивное мероприятие</t>
  </si>
  <si>
    <t>Спортивная эстафета, в которой учавствуют дети  . Бег, подтягивание, ловкость - навыки, которые позволят стать победителем и получить приз.</t>
  </si>
  <si>
    <t>Выставка</t>
  </si>
  <si>
    <t>День Защитника Отечества</t>
  </si>
  <si>
    <t>Концерт</t>
  </si>
  <si>
    <t>Концерт для ветеранов Тверского района</t>
  </si>
  <si>
    <t>8+</t>
  </si>
  <si>
    <t xml:space="preserve"> "ДЕНЬ РОДНОГО ЯЗЫКА" Чтение стихов и прозы классков </t>
  </si>
  <si>
    <t>Вечер поэзии</t>
  </si>
  <si>
    <t>Программа в форме мастер-класса по владению родным языком</t>
  </si>
  <si>
    <t>Праздничное мероприятие ко "Дню защитнику отечества"</t>
  </si>
  <si>
    <t>урок</t>
  </si>
  <si>
    <t>Информационное и праздничное мероприятие ко Дню защитника отечества</t>
  </si>
  <si>
    <t>Турнир по настольному теннису</t>
  </si>
  <si>
    <t>Игра в настольный теннис для всех желающих.</t>
  </si>
  <si>
    <t>«Авто- мото ТР-клуб САО» 
Азанов И.А.</t>
  </si>
  <si>
    <t>"Мой папа и я большие друзья"</t>
  </si>
  <si>
    <t>День защитник отечества. Художественная выставка работ - учеников клуба</t>
  </si>
  <si>
    <t>«Авто- мото ТР-клуб САО» 
Тихвинский пер., д.10/12, стр.9</t>
  </si>
  <si>
    <t>Благотворительная акция "Подари жизнь книге"</t>
  </si>
  <si>
    <t xml:space="preserve">Сбор книг, которые в дальнейшем будут переданы в детские сады, школы и интернаты. </t>
  </si>
  <si>
    <t>День Защитника отечества</t>
  </si>
  <si>
    <t xml:space="preserve"> День Защитников Отечества.</t>
  </si>
  <si>
    <t>Праздничная программа.</t>
  </si>
  <si>
    <t>Мини-концерт. Поздравления Защитников.</t>
  </si>
  <si>
    <t>Москва, 1-я Миусская, д.22, с4</t>
  </si>
  <si>
    <t>Мастер-класс с чемпионом России по кикбоксингу, посвященный Дню защитника Отечества</t>
  </si>
  <si>
    <t>"ПЕСНИ НАШИХ ПОБЕД"</t>
  </si>
  <si>
    <t xml:space="preserve"> Вечер</t>
  </si>
  <si>
    <t>Культурно-досуговое мероприятие, посвящённое Дню защитника Отечества. Тематическая музыкальная викторина. Вручение поощрительных сувениров победителям музыкальной.викторины. Чаепитие.</t>
  </si>
  <si>
    <t>Аттестация спортсменов команды и подведение итогов предыдущего года</t>
  </si>
  <si>
    <t>"АЙ, ДА ЛАКОМКА!" Мероприятие, посвящённое празднованию Масленицы</t>
  </si>
  <si>
    <t>Интерактивная тематическая  программа на близлежащей территории с народными песнями и закличками.Чаепитие с блинами.</t>
  </si>
  <si>
    <t>14.00</t>
  </si>
  <si>
    <t xml:space="preserve"> Детская площадка       по адресу: ул Каретный ряд 5/10 стр.2</t>
  </si>
  <si>
    <t xml:space="preserve">Экологический день: Сохраним планету </t>
  </si>
  <si>
    <t>Мы памяти этой верны</t>
  </si>
  <si>
    <t xml:space="preserve">Городское мероприятие </t>
  </si>
  <si>
    <t>мамориально-патронатная акция по уходу за памятниками района</t>
  </si>
  <si>
    <t>"СЮРПРИЗ СВОИМИ РУКАМИ"</t>
  </si>
  <si>
    <t>Тематический мастер-класс по декоративно-прикладному творчеству,
посвящённый празднованию Масленицы. Угощение чаем и блинами.</t>
  </si>
  <si>
    <t>Конкурс поделок на тему " 8 марта"</t>
  </si>
  <si>
    <t>Творческий мастер-класс, посвящённый Дню славянской письменности и культуры с выставкой работ по его окончании</t>
  </si>
  <si>
    <t>Педагог БФ "Дети Марии" проводит мастер-класс для своих подопечных и жителей района Тверской</t>
  </si>
  <si>
    <t>Просмотр видеоролика: "Основы здорового образа жизни"</t>
  </si>
  <si>
    <t>Видеоурок являются идеальным помощниками при изучении новых тем, закреплении материала, для обычных и факультативных занятий, для групповой и индивидуальной работы</t>
  </si>
  <si>
    <t>Праздник прихода весны</t>
  </si>
  <si>
    <t>Мастер-класс . Выставка рисунков.</t>
  </si>
  <si>
    <t>Мастер-класс "Весна-красна". Выставка рисунков.</t>
  </si>
  <si>
    <t>г. Москва, ул. 1-я Миус ская, д.22, с.4</t>
  </si>
  <si>
    <t>от 5 до 65 лет</t>
  </si>
  <si>
    <t>Игры народов России</t>
  </si>
  <si>
    <t>Настольные игры</t>
  </si>
  <si>
    <t>Волонтёры и педагоги БФ "Дети Марии" проводят настольные игры для своих благополучателей и жителей района Тверской</t>
  </si>
  <si>
    <t>"Милым мамам посвящается"</t>
  </si>
  <si>
    <t>изготовление подарка для милых дам</t>
  </si>
  <si>
    <t>Круглый стол на тему: "Как не стать жертвой терракта"</t>
  </si>
  <si>
    <t xml:space="preserve">Участники круглого стола узнают о сущности терроризма, о причинах экстремизма в мире, затронут вопрос как не стать жертвой терракта и какие действия необходимо применить при обнаружении подозрительных предметов, так как это касается собственной жизни каждого. </t>
  </si>
  <si>
    <t>Международный женский день</t>
  </si>
  <si>
    <t>Мастер-класс по изготовлению бижутерии</t>
  </si>
  <si>
    <t>выставка</t>
  </si>
  <si>
    <t>Традиции России глазами детей</t>
  </si>
  <si>
    <t>Мероприятие</t>
  </si>
  <si>
    <t>Праздничное мероприятие (чаепитие), для подопечных БФ "Дети Марии" и жителей района Тверской, рассказ о различных культурах страны, Приглашение представителей диаспор, расположенных на территории Тверского района</t>
  </si>
  <si>
    <t>Музыкально-драматический вечер молодёжи посвященный Российским поэтам и писателям</t>
  </si>
  <si>
    <t>Музыкальный вечер</t>
  </si>
  <si>
    <t>Мастер-класс по исполнению песен , посвященных российским поэтам и писателямв котором принимают участия родители совместно с детьмя, а также лица состоящие на учете КДНиЗП</t>
  </si>
  <si>
    <t>Круглый стол, посвящённый русскому языку</t>
  </si>
  <si>
    <t>Мероприятие по популяризации русского языка и русской литературы</t>
  </si>
  <si>
    <t xml:space="preserve">Культурно-досуговое мероприятие "Праздник к нам приходит" </t>
  </si>
  <si>
    <t xml:space="preserve">Мастер-классы по изготовлению новогодних украшений для елки </t>
  </si>
  <si>
    <t>"БЕРЕГИТЕ ЖЕНЩИН!!!"</t>
  </si>
  <si>
    <t>Творческий вечер</t>
  </si>
  <si>
    <t>Культурно-досуговое мероприятие,посвященное международному женскому
дню 8 марта. Клубная литературно-музыкальная программа, подготовленная творческим коллективом "Столичный Театр Романса".Чаепитие.</t>
  </si>
  <si>
    <t>Мастер-класс к 8-му марта</t>
  </si>
  <si>
    <t>концерт</t>
  </si>
  <si>
    <t>Открытый урок по изучению осетинского языка</t>
  </si>
  <si>
    <t>Посетителем курсов может стать любой человек, независимо от возраста, национальности и уровня владения осетинским языком</t>
  </si>
  <si>
    <t xml:space="preserve"> " 8 МАРТА"             Праздничный концерт к международному женскому дню</t>
  </si>
  <si>
    <t>Концертная программа с танцевальными и вокальными номерами посвященными международному женскому дню 8 марта</t>
  </si>
  <si>
    <t>18.30</t>
  </si>
  <si>
    <t>Выставка поделок и рисунков к "8 марта"</t>
  </si>
  <si>
    <t>Выставка поделок и рисунков всех студийцев к "8 марта"</t>
  </si>
  <si>
    <t>Творческий мастер-класс "Вместе с мамой", посвященный Международному женскому дню.</t>
  </si>
  <si>
    <t>Музыкальный праздник</t>
  </si>
  <si>
    <t>Музыкальныей концерт учеников клуба, а так же приглашенных артистов, посвященный Международному женскому дню.</t>
  </si>
  <si>
    <t>8 марта. Международный Женский День</t>
  </si>
  <si>
    <t>Международный день 8 Марта</t>
  </si>
  <si>
    <t>Праздничная програма. Выст авка рисунков</t>
  </si>
  <si>
    <t>Праздничная программа к Международному женскому Дню  8 Марта. Выставка рисунков "Моя мама - лучшая на свете".</t>
  </si>
  <si>
    <t>от 5 до 60 лет</t>
  </si>
  <si>
    <t>Конкурс рисунков</t>
  </si>
  <si>
    <t>Конкурс рисунков на тему "Моё домашнее животное"</t>
  </si>
  <si>
    <t>Круглый стол, посвящённый Дню первой печатной книги</t>
  </si>
  <si>
    <t>"Клуб рукоделия: Творим руками!"</t>
  </si>
  <si>
    <t>Мастер-класс по видам рукоделия: вязание, шитье, работа с бумагой. Участники создадут подарки своими руками</t>
  </si>
  <si>
    <t>Мастер-класс с чемпионом России по боксу</t>
  </si>
  <si>
    <t>Открытый урок по танцам "Рок'н'Ролл"</t>
  </si>
  <si>
    <t>мастер-класс по спортивным танцам</t>
  </si>
  <si>
    <t>Музыкально-драматический вечер молодёжи "Россия -моя любовь"</t>
  </si>
  <si>
    <t>Мастер-класс по исполнению песен , посвященных России в котором принимают участия родители совместно с детьмя, а также лица состоящие на учете КДНиЗП</t>
  </si>
  <si>
    <t>Мастер-класс, посвященное Международному дню бабушеук и дедушек</t>
  </si>
  <si>
    <t>Волонтёры и педагоги БФ "Дети Марии" проводят мероприятие  для своих подопечных и жителей района Тверской</t>
  </si>
  <si>
    <t xml:space="preserve"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</t>
  </si>
  <si>
    <t xml:space="preserve">Мемориально- патронатная акция </t>
  </si>
  <si>
    <t>патронатная акция</t>
  </si>
  <si>
    <t>Мемориально-патронатная акция по уходу за памятниками района</t>
  </si>
  <si>
    <t>Семейный музыкальный мастер-класс</t>
  </si>
  <si>
    <t>Мызыкальная гостиная</t>
  </si>
  <si>
    <t>Мастер-класс по исполнению песен , посвященных Дню Победы в котором принимают участия родители совместно с детьмя, а также лица состоящие на учете КДНиЗП</t>
  </si>
  <si>
    <t>"Музыка нас связала", семейный музыкальный мастер-класс</t>
  </si>
  <si>
    <t>Открытый урок по танцам</t>
  </si>
  <si>
    <t xml:space="preserve"> откртый урок</t>
  </si>
  <si>
    <t>Открытый урок для студийцев и их родителей в группах "Танцуй" и "Мир танца"</t>
  </si>
  <si>
    <t>Круглый стол, посвящённый Дню присоединения Крыма</t>
  </si>
  <si>
    <t>Открытый киноклуб "Тема весны в советский и российской мультипликации"</t>
  </si>
  <si>
    <t xml:space="preserve">Праздничное мероприятие, приуроченное Народам России </t>
  </si>
  <si>
    <t>Творческие мастер-классы для детей и взрослых: "Лепим флаг РФ",Приглашение представителей диаспор, расположенных на территории Тверского района</t>
  </si>
  <si>
    <t>"Широка страна Родная"</t>
  </si>
  <si>
    <t>Праздничный концерт  с выступлением национальных культур России, Приглашение представителей диаспор, расположенных на территории Тверского района.</t>
  </si>
  <si>
    <t>Праздничное мероприятие (чаепитие), для подопечных БФ "Дети Марии" и жителей района Тверской. Приглашение представителей диаспор, расположенных на территории Тверского района</t>
  </si>
  <si>
    <t xml:space="preserve">Садовая-Триумфальная, 16-3
</t>
  </si>
  <si>
    <t>"Мой красивый сад"</t>
  </si>
  <si>
    <t>Мастер-класс по изготовлению кашпо</t>
  </si>
  <si>
    <t>Садовая Триумфальная, д.16,к.3</t>
  </si>
  <si>
    <t>Мастер-класс по самбо</t>
  </si>
  <si>
    <t>Выставка рисунков праздничная программа</t>
  </si>
  <si>
    <t xml:space="preserve">	
Литературная гостинная "Мы против фашизма, расизма и антисемитизма</t>
  </si>
  <si>
    <t xml:space="preserve">	
Международный день против фашизма, расизма и антисемитизма, праздничная программа</t>
  </si>
  <si>
    <t xml:space="preserve">Проведение мастер-класса по различным видам рукоделия: вязание, шитье, работа с бумагой. Участники смогут создать сувениры или подарки своими руками. </t>
  </si>
  <si>
    <t>"ФОРМУЛА СЧАСТЬЯ"</t>
  </si>
  <si>
    <t>Культурно-досуговое мероприятие,посвященное Международному дню 
счастья. Клубная развлекательная   программа с конкурсными зданиями, песнями. Чаепитие.</t>
  </si>
  <si>
    <t>Мастер-класс "Традиции празднования весны в славянской культуре"</t>
  </si>
  <si>
    <t>"ПОЭЗИЯ - МУЗЫКА ДУШИ"                            Мероприятие, посвящённое Международному Дню  поэзии</t>
  </si>
  <si>
    <t xml:space="preserve">Литературно-музыкальная программа       на стихи поэтов разных стран         </t>
  </si>
  <si>
    <t>"СЛАГАЯ ЖИЗНЬ СВОЮ В СТИХИ"</t>
  </si>
  <si>
    <t>Культурно-досуговое мероприятие,посвященное Всемирному дню 
поэзии. Клубная тематическая литературно-музыкальная программа с участием современных поэтов.</t>
  </si>
  <si>
    <t xml:space="preserve">Семинар по саморазвитию </t>
  </si>
  <si>
    <t>Проведение образовательных семинаров по личностному росту, лидерству и навыкам общения.</t>
  </si>
  <si>
    <t>Тематическое мероприятие, посвященное борьбе со злоупотреблением наркотическими средствами и их незаконным оборотом (просмотр фильма и открытое обсуждение)</t>
  </si>
  <si>
    <t>Международный день Человека с синдромом Дауна</t>
  </si>
  <si>
    <t>Праздничная программа,  круглый стол.</t>
  </si>
  <si>
    <t>Праздничная программа, посвященная Международному Дню человека с синдромом Дауна. Крулый стол "Об автотрских программах и достижениях в социо-культурной реабилитации, адаптации и профориентации детей и подростков с синдромом Дауна"</t>
  </si>
  <si>
    <t>Москва, 1-я Миусская, д.22, с.4. Возможно выездное мероприятие</t>
  </si>
  <si>
    <t xml:space="preserve"> 3-я Тверская-Ямская ул. д.12</t>
  </si>
  <si>
    <t>"Мой район Тверской. Архитектура модерна"</t>
  </si>
  <si>
    <t>Тверской район</t>
  </si>
  <si>
    <t xml:space="preserve"> Неделя детской и  юношеской книги
</t>
  </si>
  <si>
    <t>Викторина</t>
  </si>
  <si>
    <t xml:space="preserve">Викторина для детей и взрослых по известным рассказам советских писателей. </t>
  </si>
  <si>
    <t>Празднование Широкой Масленицы.</t>
  </si>
  <si>
    <t>Народные гулянья</t>
  </si>
  <si>
    <t xml:space="preserve"> "Стилизованные гуляния", конкурсы, угощение блинами и чаем, выступление музыкальных коллективов.</t>
  </si>
  <si>
    <t>"ТЕАТР - ЭТО МЕЧТА"                            Мероприятие, посвященное дню театра</t>
  </si>
  <si>
    <t xml:space="preserve"> Вечер постановок</t>
  </si>
  <si>
    <t xml:space="preserve">       Театральная постановка в форме мастер-класса</t>
  </si>
  <si>
    <t>Мастер-класс по обороне</t>
  </si>
  <si>
    <t>Мастер-класс по обороне для студийцев группы "Каратэ"</t>
  </si>
  <si>
    <t>Широкая масленица "Разгул"</t>
  </si>
  <si>
    <t>встреча</t>
  </si>
  <si>
    <t xml:space="preserve">Дворовое мероприятие. Игры, конкурсы, эстафеты, состязания. Изготовление масленицы. Хоровод воруг масленицы. Хорячий час с блинами.  </t>
  </si>
  <si>
    <t>Вечер настольных игр</t>
  </si>
  <si>
    <t>Организация встречи для играков, где можно будет поиграть в популярные настольные игы и познакомиться с новыми занимающимися в НКО</t>
  </si>
  <si>
    <t>Экологическая акция</t>
  </si>
  <si>
    <t>Проведение акции по уборке территории, подготовка к зиме</t>
  </si>
  <si>
    <t>Всемирный день театра</t>
  </si>
  <si>
    <t>Игра</t>
  </si>
  <si>
    <t>Сюжетно-ролевая игра. Повышение информационной культуры. Повышение социокультуных навыков.</t>
  </si>
  <si>
    <t xml:space="preserve">Мастер-класс современного уличного искусства, приуроченный культуре различных национальностей </t>
  </si>
  <si>
    <t>Мастер класс по граффити в стиле национальной тиматики различных культур России, а также обучение навыкам современного уличного творчества, С приглашением детей и взрослых иностранных граждан осуществляющих трудовую деятельность на территории района и диаспор</t>
  </si>
  <si>
    <t>Ржевская битва</t>
  </si>
  <si>
    <t>патриотическое</t>
  </si>
  <si>
    <t>просморт конофильма, разговор о важном, викторина</t>
  </si>
  <si>
    <t>Мастер-класс по самообороне</t>
  </si>
  <si>
    <t>Организация курса и тренингов по самообороне для жителей и занимающихся в НКО, направленных на повышение уверенности и безопасности в общественных местах.</t>
  </si>
  <si>
    <t>Квиз "Осетия: вокруг да около"</t>
  </si>
  <si>
    <t>Квиз</t>
  </si>
  <si>
    <t xml:space="preserve">Проведение квиза. Участники мероприятия ответят на вопросы, а также узнают интересные факты о Северной Осетии </t>
  </si>
  <si>
    <t>Солнечный Ангел приглашает друзей.</t>
  </si>
  <si>
    <t>День открытых дверей</t>
  </si>
  <si>
    <t>акция</t>
  </si>
  <si>
    <t>17.20</t>
  </si>
  <si>
    <t>15.30</t>
  </si>
  <si>
    <t>уличная дворовая площадка Тихвинская ул. д.3</t>
  </si>
  <si>
    <t>Москва, 1-я Миусская, д.22, с.4.</t>
  </si>
  <si>
    <t>АНО "Буран"
Домарадский Игорь Павлович 8(910)4272508</t>
  </si>
  <si>
    <t>Миусский сквер</t>
  </si>
  <si>
    <t>Волонтёры и педагоги БФ "Дети Марии" проводят мастер-класс для своих подопечных и жителей района Тверской в котором принимают участие семьи, состоящие на учете в КДН иЗП</t>
  </si>
  <si>
    <t>г. Москва, ул. 1-я Миусская, д.22, с.4</t>
  </si>
  <si>
    <t>Игровое занятие о вреде наркотиков и пользе здорового образа жизни</t>
  </si>
  <si>
    <t>Игровой мастер-класс</t>
  </si>
  <si>
    <t>Занятие о вреде наркотиков и пользе здорового образа жизни с привлечением лиц, состоящих учете КДНиЗП</t>
  </si>
  <si>
    <t>Мастер-класс по переработке вещей</t>
  </si>
  <si>
    <t>Подведение итогов соревнвоательного сезона. Чествование спортсменов, достигших наивысших результатов. Игровой мастер-класс о вреде наркотиков и пользе здорового образа жизни</t>
  </si>
  <si>
    <t>Открытый ковер и мастер-класс  о вреде наркотиков и пользе здорового образа жизни с привлечением лиц, состоящих учете КДНиЗП</t>
  </si>
  <si>
    <t>Круглый стол</t>
  </si>
  <si>
    <t>Выставка творческих работ воспитанников. Вернисаж детских рисунков. Игровой мастер-класс о вреде наркотиков и пользе здорового образа жизни</t>
  </si>
  <si>
    <t>Выставка детских работ на весеннюю тематику в которой принимают участия родители совместно с детьмя, а также лица состоящие на учете КДНиЗП. Игровой мастер-класс о вреде наркотиков и пользе здорового образа жизни</t>
  </si>
  <si>
    <t>Игровой мастер-класс о вреде наркотиков и пользе здорового образа жизни</t>
  </si>
  <si>
    <t>Игровой мастер-класс о вреде наркотиков и пользе здорового образа жизни с привлечением лиц, состоящих на учете КДНиЗП</t>
  </si>
  <si>
    <t>Игровой мастер-класс о вреде наркотиков и пользе здорового образа жизни с привлечением лиц, состоящих учете КДНиЗП</t>
  </si>
  <si>
    <t>Беседа о вреде наркотиков и пользе здорового образа жизни</t>
  </si>
  <si>
    <t>Беседа о вреде наркотиков и пользе здорового образа жизни с привлечением лиц, состоящих учете КДНиЗП</t>
  </si>
  <si>
    <t>Акция по сбору детских книг «Подари книге жизнь», посвященная Дню детской книги. Беседа о вреде наркотиков и пользе здорового образа жизни</t>
  </si>
  <si>
    <t>Благотоворительная акция по сбору книг, в которой принимают участия родители совместно с детьмя, а также лица состоящие на учете КДНиЗП. Беседа о вреде наркотиков и пользе здорового образа жизни</t>
  </si>
  <si>
    <t>Интерактивное занятие, беседа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</si>
  <si>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впечатлениями. Выступление детей для родителей и приглашенных жителей микрорайона, а также с участием лиц, состоящих учете КДНиЗП. Беседа о вреде наркотиков и пользе здорового образа жизни</t>
  </si>
  <si>
    <t>Развивающий мастер-класс для детей дошкольного возраста, а также беседа в виде игры "Скажи НЕТ наркотикам!</t>
  </si>
  <si>
    <t>Кулинарный мастер-класссладостей к новогоднему столу в Новогодние праздники, беседа о пользе здорового образа жизни</t>
  </si>
  <si>
    <t>Семейный праздник "День детского веселья". Беседа о вреде наркотиков и пользе здорового образа жизни</t>
  </si>
  <si>
    <t>Выступление детей для родителей и приглашенных жителей микрорайона, а также с участием лиц, состоящих учете КДНиЗП. Беседа о вреде наркотиков и пользе здорового образа жизни</t>
  </si>
  <si>
    <t>Теория сборки БПЛА: основные этапы сборки, применяемые технологии, используемые материалы и особенности работы с инструментом.</t>
  </si>
  <si>
    <t xml:space="preserve"> "Борьба с фейковой информацией"</t>
  </si>
  <si>
    <t>Просмотр видеоролика:   "Борьба с фейковой информацией"подготовленного по инициативе антитеррористической комиссии в Сахалинской области.</t>
  </si>
  <si>
    <t xml:space="preserve"> 12+</t>
  </si>
  <si>
    <t>Теплая весна</t>
  </si>
  <si>
    <t>Выстовка рисунков "Теплая весна", мастер-класс, мини-дискотека</t>
  </si>
  <si>
    <t>" Россия - многонациональная страна"</t>
  </si>
  <si>
    <t>Теория по малой авиации, области её применения, нормативно-правовая база, производственные мощности в данный момент и новые Отечественные разработки. Практическая подготовка: изучение основ пилотирования на  компьютерном симуляторе</t>
  </si>
  <si>
    <t>День джиу-джитсу</t>
  </si>
  <si>
    <t>Творческая гостинная</t>
  </si>
  <si>
    <t>Творческие мастер-классы с родителями на тему весны.</t>
  </si>
  <si>
    <t xml:space="preserve">Тематические мастер- классы, танцы, хороводы, посвященные приходу весны </t>
  </si>
  <si>
    <t>"Наступает весенняя пора"</t>
  </si>
  <si>
    <t>Турнир по шахматам</t>
  </si>
  <si>
    <t xml:space="preserve">"Ура весна"
</t>
  </si>
  <si>
    <t xml:space="preserve">
Концертная программа, посвященная весенним каникулам.
</t>
  </si>
  <si>
    <t>Народные традиции весны</t>
  </si>
  <si>
    <t>Творческий вечер посвященный традициям народов в весенний период с приглашением детей и взрослых иностранных граждан осуществляющих трудовую деятельность на территории района</t>
  </si>
  <si>
    <t>БФ "Дети Марии"
Стахеева Вероника 
8 985 974 63 65</t>
  </si>
  <si>
    <t>Внутригрупповой турнир по шахматам для всех желающих.</t>
  </si>
  <si>
    <t>Волонтёры и педагоги БФ "Дети Марии" проводят мастер-класс по изготовлению открыток  для своих подопечных и жителей района Тверской  с привлечением лиц, состоящих учете КДНиЗП</t>
  </si>
  <si>
    <t xml:space="preserve">
Садовая Триумфальная, д.16,к.3</t>
  </si>
  <si>
    <t>АНО ТК "Детское Ателье"
Юмашева Л.А.
89850508822</t>
  </si>
  <si>
    <t>АНО "Буран"
Домарадский Игорь Павлович 
8(910)4272508</t>
  </si>
  <si>
    <t>АНО ТК "Детское Ателье"
Вещикова Екатерина Константиновна (985)050-88-22</t>
  </si>
  <si>
    <t>АНО "Солнечный Ангел"
Маркелова М.В.  
8(916)6161669</t>
  </si>
  <si>
    <t xml:space="preserve">Сущевская, 17 </t>
  </si>
  <si>
    <t>АНО "Центр развития социально-значимых проектов и содействия укреплению межнациональго и межрелигиозного согласия"
Коршунов Станислав Сергеевич
8(962)984-34-96</t>
  </si>
  <si>
    <t xml:space="preserve"> АНО Центр "Катюша"
 Цахилова Земфира Аврамовна   
8 (985) 9999 370</t>
  </si>
  <si>
    <t xml:space="preserve">  ул.Садовая Каретная д.8, стр.5</t>
  </si>
  <si>
    <t>ул. Петровка, 26с2</t>
  </si>
  <si>
    <t>АНО "Искусство в руках" 
Гульбарян Карен 8(916)121-11-44</t>
  </si>
  <si>
    <t>АНО Центр "Катюша" 
 Цахилова Земфира Аврамовна   
8 (985) 9999 370</t>
  </si>
  <si>
    <t xml:space="preserve"> ул.Садовая Каретная д.8, стр.5</t>
  </si>
  <si>
    <t xml:space="preserve">ул. Петровка, 26с2 </t>
  </si>
  <si>
    <t>АНО "Буран"
 Домарадский Игорь Павлович 
8(910)4272508</t>
  </si>
  <si>
    <t>ФР "Сильная страна"
Наместников А.А.
89997400755</t>
  </si>
  <si>
    <t>3-я Тверская-Ямская ул., д.12</t>
  </si>
  <si>
    <t xml:space="preserve">Делегатская 14/2 </t>
  </si>
  <si>
    <t>АНО "Джельсомино" 
Зурабова Марина Вачакановна
8(968)484-65-05</t>
  </si>
  <si>
    <t xml:space="preserve">Ул.Чаянова, 16 </t>
  </si>
  <si>
    <t>НП "Спортартлайн"
Абдурашидов М.С.      
+79856807711</t>
  </si>
  <si>
    <t>АНО "Искусство в руках "
Гульбарян Карен
8(916)121-11-44</t>
  </si>
  <si>
    <t xml:space="preserve"> Тихвинский переулок 6</t>
  </si>
  <si>
    <t>АНО "Социальная открытая линия"
Островский Антон Николаевич +79260311020</t>
  </si>
  <si>
    <t>АНО «Социальная открытая линия»
Арчакова Татьяна Олеговна +79169259174</t>
  </si>
  <si>
    <t>Тихвинский переулок 6</t>
  </si>
  <si>
    <t xml:space="preserve"> БФ "Дети Марии"
Стахеева Вероника 
8 985 974 63 65</t>
  </si>
  <si>
    <t xml:space="preserve">
Новослободская ул. 62-15</t>
  </si>
  <si>
    <t>НКОО "Московская осетинская община"
Таутиев Казбек Умарович +79188227921</t>
  </si>
  <si>
    <t xml:space="preserve">  М. Каретный,7</t>
  </si>
  <si>
    <t xml:space="preserve">
РОО "Победа"
Смирнов Вадим Борисович
89854113834
</t>
  </si>
  <si>
    <t>АНО "Центр развития социально-значимых проектов и содействия укреплению межнационального и межрелигиозного согласия"
Коршунов Станислав Сергеевич 8(962)984-34-96</t>
  </si>
  <si>
    <t>АНО "Солнечный Ангел" 
Маркелова М.В. 
8(916)6161669</t>
  </si>
  <si>
    <t>АНО "Джельсомино" 
Зурабова Марина Вачакановна 8(968)484-65-05</t>
  </si>
  <si>
    <t xml:space="preserve">
НП "СпортАртлайн"
Абдурашидов М.С.      
+79856807711</t>
  </si>
  <si>
    <t>Москва, ул. 3-я Тверская-Ямская д.12.стр 2</t>
  </si>
  <si>
    <t>ФР "Сильная страна"
Наместников Арсений - 89997400755</t>
  </si>
  <si>
    <t>АНО "Эстетик класс"
Чернояров М.В.      
8 (906) 790-88-02</t>
  </si>
  <si>
    <t>АНО «Социальная открытая линия»
Островский Антон Николаевич +79260311020</t>
  </si>
  <si>
    <t xml:space="preserve"> АНО Центр "Катюша"  
Цахилова Земфира Аврамовна   
8 (985) 9999 370</t>
  </si>
  <si>
    <t xml:space="preserve">    ул.Садовая Каретная д.8, стр.5</t>
  </si>
  <si>
    <t>НП "СпортАртлайн"
Абдурашидов М.С.      
+79856807711</t>
  </si>
  <si>
    <t xml:space="preserve"> БФ "Дети Марии"
Якушева Александра, 
8 977 438 70 06</t>
  </si>
  <si>
    <t>АНО Центр "Катюша" 
Цахилова Земфира Аврамовна 8(985) 999 9370</t>
  </si>
  <si>
    <t xml:space="preserve"> АНО "Джельсомино" 
Зурабова Марина Вачакановна 8(968)484-65-05</t>
  </si>
  <si>
    <t xml:space="preserve">Петровка 26с2 </t>
  </si>
  <si>
    <t xml:space="preserve"> Новолесной пер., 11-13</t>
  </si>
  <si>
    <t>АНО "Буран"
Чумаков Иван Викторович 8(926)2823744</t>
  </si>
  <si>
    <t>АНО «Социальная открытая линия»,
Иванова Александра Владимировна +79263431779</t>
  </si>
  <si>
    <t xml:space="preserve"> Тихвинский переулок 7</t>
  </si>
  <si>
    <t>БФ "Дети Марии"
Стахеева Вероника  Александровна
8 985 974 63 65</t>
  </si>
  <si>
    <t>НП "СпортАртлайн"
Абурашидов А. 8(985)680-77-11</t>
  </si>
  <si>
    <t xml:space="preserve">      ул.Чаянова д.16
</t>
  </si>
  <si>
    <t xml:space="preserve">  АНО Центр "Катюша"
Цахилова Земфира Аврамовна   
8 (985) 9999 370</t>
  </si>
  <si>
    <t xml:space="preserve"> Делегатская 14/2</t>
  </si>
  <si>
    <t>АНО "Джельсомино"
 Зурабова Марина Вачакановна
8(968)484-65-05</t>
  </si>
  <si>
    <t>НП «СпортАртлайн»
Абурашидов А. 8(985)680-77-11</t>
  </si>
  <si>
    <t xml:space="preserve">                                                                ул.Чаянова д.16
</t>
  </si>
  <si>
    <t xml:space="preserve">       ул.Садовая Каретная д.8, стр.5</t>
  </si>
  <si>
    <t xml:space="preserve"> АНО Центр "Катюша" 
Цахилова Земфира Аврамовна   
8 (985) 9999 370</t>
  </si>
  <si>
    <t xml:space="preserve">
2й Колобовский пер., 9/2с1</t>
  </si>
  <si>
    <t xml:space="preserve">                                                              ул.Чаянова д.16
</t>
  </si>
  <si>
    <t>НП «СпортАртлайн» 
Абурашидов А. 8(985)680-77-11</t>
  </si>
  <si>
    <t>АНО ТК "Детское Ателье"
Деречев С.Л.
89850508822</t>
  </si>
  <si>
    <t>АНО Центр "Катюша"
 Цахилова Земфира Аврамовна   
8 (985) 9999 370</t>
  </si>
  <si>
    <t xml:space="preserve">
Делегатская 14/2</t>
  </si>
  <si>
    <t xml:space="preserve"> АНО "Джельсомино"
Зурабова Марина Вачакановна
8(968)484-65-05</t>
  </si>
  <si>
    <t xml:space="preserve">
Тихвинский пер., д.10/12, стр.9</t>
  </si>
  <si>
    <t xml:space="preserve">                                                          ул.Чаянова д.16
</t>
  </si>
  <si>
    <t xml:space="preserve">
Петровка 26с2</t>
  </si>
  <si>
    <t xml:space="preserve"> АНО Центр "Катюша"
Цахилова Земфира Аврамовна   
8 (985) 9999 370</t>
  </si>
  <si>
    <t xml:space="preserve">     ул.Чаянова д.16
</t>
  </si>
  <si>
    <t xml:space="preserve"> АНО "Солнечный Ангел"
Зурабова Марина Вачакановна
8(968)484-65-05</t>
  </si>
  <si>
    <t xml:space="preserve"> Дмитровский переулок, д 4 стр 1</t>
  </si>
  <si>
    <t>БФ "Дети Марии" 
Свинарчук Анна Олеговна 8(985) 939-68-49</t>
  </si>
  <si>
    <t xml:space="preserve">
АНО "Солнечный Ангел"
Маркелова М.В.  
8(916)6161669</t>
  </si>
  <si>
    <t xml:space="preserve">
Дмитровский переулок 2с.1</t>
  </si>
  <si>
    <t>БФ "Дети Марии"
Якушева Александра, 
8 977 438 70 06</t>
  </si>
  <si>
    <t>АНО ТК "Детское ателье"
Вещикова Е.К.
89850508822</t>
  </si>
  <si>
    <t xml:space="preserve">
Ул.Чаянова, 16</t>
  </si>
  <si>
    <t>БФ "Дети Марии" 
Стахеева Вероника 
8 985 974 63 65</t>
  </si>
  <si>
    <t>АНО "Солнечный Ангел"
Маркелова М.В. 
8(916)6161669</t>
  </si>
  <si>
    <t xml:space="preserve"> АНО Центр "Катюша"    
Цахилова Земфира Аврамовна   
8 (985) 9999 370</t>
  </si>
  <si>
    <t>АНО "Социальная открытая линия" 
Островский Антон Николаевич +79260311020</t>
  </si>
  <si>
    <t xml:space="preserve"> АНО "Джельсомино"
Зурабова Марина Вачакановна 8(968)484-65-05</t>
  </si>
  <si>
    <t>БФ "Дети Марии" 
Стахеева Вероника Игоревна 8(985) 974-6365</t>
  </si>
  <si>
    <t xml:space="preserve"> Дмитровский переулок, д 2 стр 1</t>
  </si>
  <si>
    <t>АНО"Социальная открытая линия"
Островский Антон Николаевич +79260311020</t>
  </si>
  <si>
    <t>АНО "Искусство в руках"
Гульбарян Карен 8(916)121-11-44</t>
  </si>
  <si>
    <t>АНО ТК "Детское ателье" 
Вещикова Екатерина Константиновна (985)050-88-22</t>
  </si>
  <si>
    <t xml:space="preserve"> г. Москва, ул. 1-я Миусская,д. 2, с. 4</t>
  </si>
  <si>
    <t xml:space="preserve"> АНО Центр "Катюша" 
Цахилова Земфира Аврамовна 8(985) 999 9370</t>
  </si>
  <si>
    <t>Делегатская ул., 14/2</t>
  </si>
  <si>
    <t>ФР "Сильная Страна", 3-я Тверская-Ямская ул. д.12, Наместников Арсений - 89997400755</t>
  </si>
  <si>
    <t>НП «СпортАртлайн»  
Абурашидов А. 8(985)680-77-11</t>
  </si>
  <si>
    <t xml:space="preserve">                                                     ул.Чаянова д.16
</t>
  </si>
  <si>
    <t xml:space="preserve"> АНО Центр "Катюша"
Цахилова Земфира Аврамовна 8(985) 999 9370</t>
  </si>
  <si>
    <t>НП "СпортАртлайн"Абдурашидов М.С.      
+79856807711</t>
  </si>
  <si>
    <t xml:space="preserve">Мастер-класс </t>
  </si>
  <si>
    <t>Клуб рукоделия "Творим руками!"</t>
  </si>
  <si>
    <t>Вечер встречи и настольных игр</t>
  </si>
  <si>
    <t>На вечере встречи и настольных игр можно организовать увлекательное и разнообразное мероприятие, которое понравится как детям, так и взрослым.</t>
  </si>
  <si>
    <t>Праздничная программа с мастер-классом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</si>
</sst>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yy"/>
    <numFmt numFmtId="165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auto="1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20" fontId="7" fillId="4" borderId="6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14" fontId="8" fillId="5" borderId="6" xfId="0" applyNumberFormat="1" applyFont="1" applyFill="1" applyBorder="1" applyAlignment="1">
      <alignment horizontal="center" vertical="center" wrapText="1"/>
    </xf>
    <xf numFmtId="20" fontId="8" fillId="6" borderId="6" xfId="0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4" fontId="5" fillId="5" borderId="6" xfId="2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20" fontId="5" fillId="6" borderId="6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14" fontId="5" fillId="6" borderId="6" xfId="0" applyNumberFormat="1" applyFont="1" applyFill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8" fillId="5" borderId="6" xfId="0" applyNumberFormat="1" applyFont="1" applyFill="1" applyBorder="1" applyAlignment="1">
      <alignment horizontal="center" vertical="center" wrapText="1"/>
    </xf>
    <xf numFmtId="0" fontId="5" fillId="5" borderId="6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14" fontId="8" fillId="5" borderId="9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 readingOrder="1"/>
    </xf>
    <xf numFmtId="0" fontId="5" fillId="4" borderId="6" xfId="0" applyFont="1" applyFill="1" applyBorder="1" applyAlignment="1">
      <alignment horizontal="center" vertical="center" wrapText="1"/>
    </xf>
    <xf numFmtId="49" fontId="8" fillId="7" borderId="10" xfId="0" applyNumberFormat="1" applyFont="1" applyFill="1" applyBorder="1" applyAlignment="1">
      <alignment horizontal="center" vertical="center" wrapText="1"/>
    </xf>
    <xf numFmtId="49" fontId="8" fillId="7" borderId="10" xfId="0" applyNumberFormat="1" applyFont="1" applyFill="1" applyBorder="1" applyAlignment="1">
      <alignment horizontal="center" vertical="center"/>
    </xf>
    <xf numFmtId="20" fontId="8" fillId="7" borderId="10" xfId="0" applyNumberFormat="1" applyFont="1" applyFill="1" applyBorder="1" applyAlignment="1">
      <alignment horizontal="center" vertical="center" wrapText="1"/>
    </xf>
    <xf numFmtId="49" fontId="5" fillId="5" borderId="6" xfId="2" applyNumberFormat="1" applyFont="1" applyFill="1" applyBorder="1" applyAlignment="1">
      <alignment horizontal="center" vertical="center" wrapText="1"/>
    </xf>
    <xf numFmtId="17" fontId="8" fillId="6" borderId="6" xfId="0" applyNumberFormat="1" applyFont="1" applyFill="1" applyBorder="1" applyAlignment="1">
      <alignment horizontal="center" vertical="center" wrapText="1"/>
    </xf>
    <xf numFmtId="14" fontId="8" fillId="5" borderId="6" xfId="2" applyNumberFormat="1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20" fontId="8" fillId="5" borderId="6" xfId="2" applyNumberFormat="1" applyFont="1" applyFill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20" fontId="7" fillId="4" borderId="8" xfId="0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6" borderId="8" xfId="0" applyNumberFormat="1" applyFont="1" applyFill="1" applyBorder="1" applyAlignment="1">
      <alignment horizontal="center" vertical="center" wrapText="1"/>
    </xf>
    <xf numFmtId="20" fontId="5" fillId="6" borderId="8" xfId="0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0" fontId="8" fillId="6" borderId="11" xfId="0" applyNumberFormat="1" applyFont="1" applyFill="1" applyBorder="1" applyAlignment="1">
      <alignment horizontal="center" vertical="center" wrapText="1"/>
    </xf>
    <xf numFmtId="20" fontId="8" fillId="6" borderId="9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41B544BA-D1ED-4B7F-B07A-70088E406D1B}"/>
    <cellStyle name="Обычный 3 2" xfId="3" xr:uid="{E9042EC0-A9A3-4E0F-96EA-4E02EE489E6A}"/>
    <cellStyle name="Обычный 4" xfId="2" xr:uid="{6E0A03E9-DC96-4252-B4F3-99725FFC7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ovaPD/Desktop/&#1050;&#1074;&#1072;&#1088;&#1090;&#1072;&#1083;&#1100;&#1085;&#1099;&#1081;%20&#1087;&#1083;&#1072;&#1085;%20&#1053;&#1050;&#1054;%202025%201%20&#1082;&#1074;&#1072;&#1088;&#1090;&#1072;&#1083;/&#1057;&#1080;&#1083;&#1100;&#1085;&#1072;&#1103;%20&#1089;&#1090;&#1088;&#1072;&#1085;&#1072;%20%201&#1082;&#1074;&#1072;&#1088;&#1090;&#1072;&#1083;%20&#1085;&#1082;&#1086;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ovaPD/Desktop/&#1050;&#1074;&#1072;&#1088;&#1090;&#1072;&#1083;&#1100;&#1085;&#1099;&#1081;%20&#1087;&#1083;&#1072;&#1085;%20&#1053;&#1050;&#1054;%202025%201%20&#1082;&#1074;&#1072;&#1088;&#1090;&#1072;&#1083;/&#1055;&#1083;&#1072;&#1085;%20&#1085;&#1072;%20I%20&#1082;&#1074;&#1072;&#1088;&#1090;&#1072;&#1083;%202025%20&#1075;&#1086;&#1076;&#1072;%20&#1057;&#1086;&#1094;&#1054;&#1090;&#1082;&#1088;&#1051;&#1080;&#1085;&#1080;&#1103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">
          <cell r="B8" t="str">
            <v>Малая авиация: основы пилотирования</v>
          </cell>
          <cell r="C8" t="str">
            <v>Досуг</v>
          </cell>
          <cell r="D8" t="str">
            <v>мастер-класс</v>
          </cell>
          <cell r="E8" t="str">
            <v>Лекция по теории малой авиации, области её применения, нормативно-правовая база, производственные мощности в данный момент и новые Отечественные разработки. Практическая подготовка: изучение основ пилотирования на  компьютерном симуляторе</v>
          </cell>
          <cell r="I8" t="str">
            <v>16+</v>
          </cell>
        </row>
        <row r="9">
          <cell r="B9" t="str">
            <v>Малая авиация: секреты и тонкости</v>
          </cell>
          <cell r="C9" t="str">
            <v>Досуг</v>
          </cell>
          <cell r="D9" t="str">
            <v>мастер-класс</v>
          </cell>
          <cell r="G9" t="str">
            <v>10:00-11:30</v>
          </cell>
        </row>
        <row r="10">
          <cell r="B10" t="str">
            <v>Самолётостроение для всех: изучаем основы</v>
          </cell>
          <cell r="C10" t="str">
            <v>Досуг</v>
          </cell>
          <cell r="D10" t="str">
            <v>мастер-класс</v>
          </cell>
          <cell r="E10" t="str">
            <v>Лекция по самолётостроению: основные этапы проектирования, ключевые элементы конструкции, используемые материалы, современные технологии и перспективные разработки.</v>
          </cell>
        </row>
        <row r="11">
          <cell r="B11" t="str">
            <v>Как создать свой первый самолёт: практическое руководство</v>
          </cell>
          <cell r="C11" t="str">
            <v>Досуг</v>
          </cell>
          <cell r="D11" t="str">
            <v>мастер-класс</v>
          </cell>
          <cell r="E11" t="str">
            <v>Знакомство с инструментами и материалами. Создание модели простой модели самолета.</v>
          </cell>
        </row>
        <row r="12">
          <cell r="B12" t="str">
            <v>Основы теории сборки беспилотных летательных аппаратов: введение в технологию</v>
          </cell>
          <cell r="C12" t="str">
            <v>Досуг</v>
          </cell>
          <cell r="D12" t="str">
            <v>мастер-класс</v>
          </cell>
          <cell r="E12" t="str">
            <v>Лекция по теории сборки БПЛА: основные этапы сборки, применяемые технологии, используемые материалы и особенности работы с инструментом.</v>
          </cell>
        </row>
        <row r="13">
          <cell r="B13" t="str">
            <v>Практика сборки беспилотных летательных аппаратов</v>
          </cell>
          <cell r="C13" t="str">
            <v>Досуг</v>
          </cell>
          <cell r="D13" t="str">
            <v>мастер-класс</v>
          </cell>
          <cell r="E13" t="str">
            <v>Сборка БПЛА, разработанных участниками НКО, а также тренировка управления БПЛА в 3D симуляторе</v>
          </cell>
        </row>
        <row r="14">
          <cell r="B14" t="str">
            <v>Основы настройки автопилотов для авиамоделирования: введение в технологию»</v>
          </cell>
          <cell r="C14" t="str">
            <v>Досуг</v>
          </cell>
          <cell r="D14" t="str">
            <v>мастер-класс</v>
          </cell>
          <cell r="E14" t="str">
            <v>Вводная лекция по основам настройки автопилотов: принципы работы, ключевые функции, этапы настройки и применения автопилотов в авиамоделировании.</v>
          </cell>
        </row>
        <row r="16">
          <cell r="B16" t="str">
            <v>Основы 3D-моделирования и 3D-печати: путь к творчеству и инновациям</v>
          </cell>
          <cell r="C16" t="str">
            <v>Досуг</v>
          </cell>
          <cell r="D16" t="str">
            <v>мастер-класс</v>
          </cell>
          <cell r="E16" t="str">
            <v>Вводная лекция по основам 3D-моделирования и 3D-печати: принципы создания моделей, используемые программы, материалы для печати и современные технологии в производстве.</v>
          </cell>
        </row>
        <row r="17">
          <cell r="B17" t="str">
            <v>Первые шаги в мире 3D-печати и моделирования: основы и практические задания</v>
          </cell>
          <cell r="C17" t="str">
            <v>Досуг</v>
          </cell>
          <cell r="D17" t="str">
            <v>мастер-класс</v>
          </cell>
          <cell r="E17" t="str">
            <v>Создаин простых 3D-моделей, изучение основных инструментов и функций программ для моделирования, освоение принципов работы 3D-принтера, а также получение практических советов по подготовке моделей к печати.</v>
          </cell>
        </row>
        <row r="19">
          <cell r="B19" t="str">
            <v>Турнир по пилотированию в симуляторе</v>
          </cell>
          <cell r="C19" t="str">
            <v>Досуг</v>
          </cell>
          <cell r="D19" t="str">
            <v>мастер-класс</v>
          </cell>
          <cell r="E19" t="str">
            <v>Прохождение карты в симуляторе на время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2">
          <cell r="C22" t="str">
            <v>Соседские посиделки</v>
          </cell>
          <cell r="D22" t="str">
            <v>Досуг</v>
          </cell>
          <cell r="E22" t="str">
            <v>Кружок</v>
          </cell>
          <cell r="F22" t="str">
            <v>Игры, соседское общение на английском языке</v>
          </cell>
          <cell r="J22" t="str">
            <v>Все</v>
          </cell>
        </row>
        <row r="39">
          <cell r="C39" t="str">
            <v>"Вечера на Тихвинском близ Бутырки"</v>
          </cell>
          <cell r="D39" t="str">
            <v>Досуг</v>
          </cell>
          <cell r="E39" t="str">
            <v>Встреча соседей</v>
          </cell>
          <cell r="F39" t="str">
            <v>Соседские встречи-посиделки для тех, кому одиноко субботним вечером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"/>
  <sheetViews>
    <sheetView tabSelected="1" zoomScale="90" zoomScaleNormal="90" workbookViewId="0">
      <selection activeCell="F9" sqref="F9"/>
    </sheetView>
  </sheetViews>
  <sheetFormatPr defaultRowHeight="15" x14ac:dyDescent="0.25"/>
  <cols>
    <col min="1" max="1" width="9" customWidth="1"/>
    <col min="2" max="2" width="25.85546875" customWidth="1"/>
    <col min="3" max="3" width="19.42578125" customWidth="1"/>
    <col min="4" max="4" width="21" customWidth="1"/>
    <col min="5" max="5" width="20.85546875" customWidth="1"/>
    <col min="6" max="6" width="19.5703125" customWidth="1"/>
    <col min="7" max="7" width="23.28515625" customWidth="1"/>
    <col min="8" max="8" width="22" customWidth="1"/>
    <col min="9" max="9" width="19.85546875" customWidth="1"/>
    <col min="10" max="10" width="29.85546875" customWidth="1"/>
  </cols>
  <sheetData>
    <row r="1" spans="1:10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x14ac:dyDescent="0.25">
      <c r="A2" s="66"/>
      <c r="B2" s="67"/>
      <c r="C2" s="67"/>
      <c r="D2" s="67"/>
      <c r="E2" s="67"/>
      <c r="F2" s="67"/>
      <c r="G2" s="67"/>
      <c r="H2" s="67"/>
      <c r="I2" s="67"/>
      <c r="J2" s="67"/>
    </row>
    <row r="3" spans="1:10" x14ac:dyDescent="0.25">
      <c r="A3" s="66"/>
      <c r="B3" s="67"/>
      <c r="C3" s="67"/>
      <c r="D3" s="67"/>
      <c r="E3" s="67"/>
      <c r="F3" s="67"/>
      <c r="G3" s="67"/>
      <c r="H3" s="67"/>
      <c r="I3" s="67"/>
      <c r="J3" s="67"/>
    </row>
    <row r="4" spans="1:10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</row>
    <row r="5" spans="1:10" x14ac:dyDescent="0.25">
      <c r="A5" s="68"/>
      <c r="B5" s="69"/>
      <c r="C5" s="69"/>
      <c r="D5" s="69"/>
      <c r="E5" s="69"/>
      <c r="F5" s="69"/>
      <c r="G5" s="69"/>
      <c r="H5" s="69"/>
      <c r="I5" s="69"/>
      <c r="J5" s="69"/>
    </row>
    <row r="6" spans="1:10" ht="112.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</row>
    <row r="7" spans="1:10" ht="18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ht="63" x14ac:dyDescent="0.25">
      <c r="A8" s="2">
        <v>1</v>
      </c>
      <c r="B8" s="2" t="s">
        <v>11</v>
      </c>
      <c r="C8" s="3" t="s">
        <v>12</v>
      </c>
      <c r="D8" s="3" t="s">
        <v>13</v>
      </c>
      <c r="E8" s="3" t="s">
        <v>14</v>
      </c>
      <c r="F8" s="4">
        <v>45663</v>
      </c>
      <c r="G8" s="3" t="s">
        <v>44</v>
      </c>
      <c r="H8" s="3" t="s">
        <v>470</v>
      </c>
      <c r="I8" s="3" t="s">
        <v>15</v>
      </c>
      <c r="J8" s="3" t="s">
        <v>471</v>
      </c>
    </row>
    <row r="9" spans="1:10" ht="63" x14ac:dyDescent="0.25">
      <c r="A9" s="5">
        <v>2</v>
      </c>
      <c r="B9" s="6" t="s">
        <v>16</v>
      </c>
      <c r="C9" s="6" t="s">
        <v>17</v>
      </c>
      <c r="D9" s="6" t="s">
        <v>18</v>
      </c>
      <c r="E9" s="6" t="s">
        <v>19</v>
      </c>
      <c r="F9" s="7">
        <v>45663</v>
      </c>
      <c r="G9" s="8">
        <v>45537.666666666664</v>
      </c>
      <c r="H9" s="6" t="s">
        <v>20</v>
      </c>
      <c r="I9" s="9" t="s">
        <v>21</v>
      </c>
      <c r="J9" s="6" t="s">
        <v>472</v>
      </c>
    </row>
    <row r="10" spans="1:10" ht="94.5" x14ac:dyDescent="0.25">
      <c r="A10" s="2">
        <v>3</v>
      </c>
      <c r="B10" s="2" t="s">
        <v>11</v>
      </c>
      <c r="C10" s="12" t="s">
        <v>12</v>
      </c>
      <c r="D10" s="2" t="s">
        <v>23</v>
      </c>
      <c r="E10" s="2" t="s">
        <v>24</v>
      </c>
      <c r="F10" s="10">
        <v>45663</v>
      </c>
      <c r="G10" s="2" t="s">
        <v>31</v>
      </c>
      <c r="H10" s="2" t="s">
        <v>25</v>
      </c>
      <c r="I10" s="2" t="s">
        <v>26</v>
      </c>
      <c r="J10" s="2" t="s">
        <v>474</v>
      </c>
    </row>
    <row r="11" spans="1:10" ht="110.25" x14ac:dyDescent="0.25">
      <c r="A11" s="2">
        <v>4</v>
      </c>
      <c r="B11" s="11" t="s">
        <v>439</v>
      </c>
      <c r="C11" s="12" t="s">
        <v>12</v>
      </c>
      <c r="D11" s="13" t="s">
        <v>133</v>
      </c>
      <c r="E11" s="13" t="s">
        <v>440</v>
      </c>
      <c r="F11" s="14">
        <v>45665</v>
      </c>
      <c r="G11" s="15" t="s">
        <v>33</v>
      </c>
      <c r="H11" s="13" t="s">
        <v>470</v>
      </c>
      <c r="I11" s="16" t="s">
        <v>29</v>
      </c>
      <c r="J11" s="13" t="s">
        <v>473</v>
      </c>
    </row>
    <row r="12" spans="1:10" ht="141.75" x14ac:dyDescent="0.25">
      <c r="A12" s="5">
        <v>5</v>
      </c>
      <c r="B12" s="11" t="s">
        <v>34</v>
      </c>
      <c r="C12" s="12" t="s">
        <v>35</v>
      </c>
      <c r="D12" s="13" t="s">
        <v>36</v>
      </c>
      <c r="E12" s="13" t="s">
        <v>37</v>
      </c>
      <c r="F12" s="14">
        <v>45665</v>
      </c>
      <c r="G12" s="15">
        <v>0.75</v>
      </c>
      <c r="H12" s="13" t="s">
        <v>475</v>
      </c>
      <c r="I12" s="16" t="s">
        <v>39</v>
      </c>
      <c r="J12" s="13" t="s">
        <v>476</v>
      </c>
    </row>
    <row r="13" spans="1:10" ht="157.5" x14ac:dyDescent="0.25">
      <c r="A13" s="2">
        <v>6</v>
      </c>
      <c r="B13" s="17" t="s">
        <v>41</v>
      </c>
      <c r="C13" s="12" t="s">
        <v>12</v>
      </c>
      <c r="D13" s="17" t="s">
        <v>42</v>
      </c>
      <c r="E13" s="17" t="s">
        <v>43</v>
      </c>
      <c r="F13" s="18">
        <v>45665</v>
      </c>
      <c r="G13" s="18" t="s">
        <v>44</v>
      </c>
      <c r="H13" s="17" t="s">
        <v>478</v>
      </c>
      <c r="I13" s="17" t="s">
        <v>45</v>
      </c>
      <c r="J13" s="17" t="s">
        <v>477</v>
      </c>
    </row>
    <row r="14" spans="1:10" ht="141.75" x14ac:dyDescent="0.25">
      <c r="A14" s="2">
        <v>7</v>
      </c>
      <c r="B14" s="13" t="s">
        <v>46</v>
      </c>
      <c r="C14" s="12" t="s">
        <v>17</v>
      </c>
      <c r="D14" s="13" t="s">
        <v>47</v>
      </c>
      <c r="E14" s="13" t="s">
        <v>48</v>
      </c>
      <c r="F14" s="14">
        <v>45666</v>
      </c>
      <c r="G14" s="15" t="s">
        <v>49</v>
      </c>
      <c r="H14" s="13" t="s">
        <v>479</v>
      </c>
      <c r="I14" s="16" t="s">
        <v>39</v>
      </c>
      <c r="J14" s="13" t="s">
        <v>423</v>
      </c>
    </row>
    <row r="15" spans="1:10" ht="173.25" x14ac:dyDescent="0.25">
      <c r="A15" s="5">
        <v>8</v>
      </c>
      <c r="B15" s="13" t="s">
        <v>50</v>
      </c>
      <c r="C15" s="13" t="s">
        <v>12</v>
      </c>
      <c r="D15" s="13" t="s">
        <v>51</v>
      </c>
      <c r="E15" s="13" t="s">
        <v>52</v>
      </c>
      <c r="F15" s="14">
        <v>45666</v>
      </c>
      <c r="G15" s="15">
        <v>0.5</v>
      </c>
      <c r="H15" s="13" t="s">
        <v>53</v>
      </c>
      <c r="I15" s="16" t="s">
        <v>21</v>
      </c>
      <c r="J15" s="13" t="s">
        <v>480</v>
      </c>
    </row>
    <row r="16" spans="1:10" ht="141.75" x14ac:dyDescent="0.25">
      <c r="A16" s="2">
        <v>9</v>
      </c>
      <c r="B16" s="17" t="s">
        <v>54</v>
      </c>
      <c r="C16" s="17" t="s">
        <v>17</v>
      </c>
      <c r="D16" s="17" t="s">
        <v>56</v>
      </c>
      <c r="E16" s="17" t="s">
        <v>57</v>
      </c>
      <c r="F16" s="18">
        <v>45667</v>
      </c>
      <c r="G16" s="18" t="s">
        <v>58</v>
      </c>
      <c r="H16" s="17" t="s">
        <v>482</v>
      </c>
      <c r="I16" s="17" t="s">
        <v>59</v>
      </c>
      <c r="J16" s="17" t="s">
        <v>481</v>
      </c>
    </row>
    <row r="17" spans="1:13" ht="63" x14ac:dyDescent="0.25">
      <c r="A17" s="2">
        <v>10</v>
      </c>
      <c r="B17" s="6" t="s">
        <v>60</v>
      </c>
      <c r="C17" s="3" t="s">
        <v>17</v>
      </c>
      <c r="D17" s="6" t="s">
        <v>61</v>
      </c>
      <c r="E17" s="6" t="s">
        <v>19</v>
      </c>
      <c r="F17" s="7">
        <v>45667</v>
      </c>
      <c r="G17" s="8">
        <v>45446.458333333336</v>
      </c>
      <c r="H17" s="6" t="s">
        <v>483</v>
      </c>
      <c r="I17" s="9" t="s">
        <v>62</v>
      </c>
      <c r="J17" s="6" t="s">
        <v>484</v>
      </c>
    </row>
    <row r="18" spans="1:13" ht="63" x14ac:dyDescent="0.25">
      <c r="A18" s="5">
        <v>11</v>
      </c>
      <c r="B18" s="3" t="s">
        <v>63</v>
      </c>
      <c r="C18" s="62" t="s">
        <v>17</v>
      </c>
      <c r="D18" s="62" t="s">
        <v>64</v>
      </c>
      <c r="E18" s="62" t="s">
        <v>65</v>
      </c>
      <c r="F18" s="63">
        <v>45668</v>
      </c>
      <c r="G18" s="62" t="s">
        <v>164</v>
      </c>
      <c r="H18" s="62" t="s">
        <v>470</v>
      </c>
      <c r="I18" s="62" t="s">
        <v>66</v>
      </c>
      <c r="J18" s="62" t="s">
        <v>471</v>
      </c>
    </row>
    <row r="19" spans="1:13" ht="283.5" x14ac:dyDescent="0.25">
      <c r="A19" s="2">
        <v>12</v>
      </c>
      <c r="B19" s="2" t="str">
        <f>[1]Лист1!B8</f>
        <v>Малая авиация: основы пилотирования</v>
      </c>
      <c r="C19" s="2" t="str">
        <f>[1]Лист1!C8</f>
        <v>Досуг</v>
      </c>
      <c r="D19" s="2" t="str">
        <f>[1]Лист1!D8</f>
        <v>мастер-класс</v>
      </c>
      <c r="E19" s="2" t="str">
        <f>[1]Лист1!E8</f>
        <v>Лекция по теории малой авиации, области её применения, нормативно-правовая база, производственные мощности в данный момент и новые Отечественные разработки. Практическая подготовка: изучение основ пилотирования на  компьютерном симуляторе</v>
      </c>
      <c r="F19" s="19">
        <v>45668</v>
      </c>
      <c r="G19" s="2" t="s">
        <v>49</v>
      </c>
      <c r="H19" s="2" t="s">
        <v>486</v>
      </c>
      <c r="I19" s="2" t="str">
        <f>[1]Лист1!I8</f>
        <v>16+</v>
      </c>
      <c r="J19" s="2" t="s">
        <v>485</v>
      </c>
      <c r="M19" s="2"/>
    </row>
    <row r="20" spans="1:13" ht="63" x14ac:dyDescent="0.25">
      <c r="A20" s="2">
        <v>13</v>
      </c>
      <c r="B20" s="20" t="s">
        <v>67</v>
      </c>
      <c r="C20" s="2" t="s">
        <v>12</v>
      </c>
      <c r="D20" s="16" t="s">
        <v>68</v>
      </c>
      <c r="E20" s="16" t="s">
        <v>69</v>
      </c>
      <c r="F20" s="21">
        <v>45670</v>
      </c>
      <c r="G20" s="15">
        <v>0.70833333333333337</v>
      </c>
      <c r="H20" s="22" t="s">
        <v>487</v>
      </c>
      <c r="I20" s="16" t="s">
        <v>21</v>
      </c>
      <c r="J20" s="22" t="s">
        <v>488</v>
      </c>
    </row>
    <row r="21" spans="1:13" ht="189" x14ac:dyDescent="0.25">
      <c r="A21" s="5">
        <v>14</v>
      </c>
      <c r="B21" s="2" t="s">
        <v>71</v>
      </c>
      <c r="C21" s="2" t="s">
        <v>12</v>
      </c>
      <c r="D21" s="2" t="s">
        <v>72</v>
      </c>
      <c r="E21" s="2" t="s">
        <v>73</v>
      </c>
      <c r="F21" s="10">
        <v>45670</v>
      </c>
      <c r="G21" s="2" t="s">
        <v>74</v>
      </c>
      <c r="H21" s="2" t="s">
        <v>489</v>
      </c>
      <c r="I21" s="2" t="s">
        <v>29</v>
      </c>
      <c r="J21" s="2" t="s">
        <v>490</v>
      </c>
    </row>
    <row r="22" spans="1:13" ht="63" x14ac:dyDescent="0.25">
      <c r="A22" s="2">
        <v>15</v>
      </c>
      <c r="B22" s="2" t="s">
        <v>76</v>
      </c>
      <c r="C22" s="13" t="s">
        <v>12</v>
      </c>
      <c r="D22" s="2" t="s">
        <v>77</v>
      </c>
      <c r="E22" s="2" t="s">
        <v>78</v>
      </c>
      <c r="F22" s="10">
        <v>45670</v>
      </c>
      <c r="G22" s="23">
        <v>0.70833333333333337</v>
      </c>
      <c r="H22" s="2" t="s">
        <v>421</v>
      </c>
      <c r="I22" s="2" t="s">
        <v>21</v>
      </c>
      <c r="J22" s="2" t="s">
        <v>80</v>
      </c>
    </row>
    <row r="23" spans="1:13" ht="63" x14ac:dyDescent="0.25">
      <c r="A23" s="2">
        <v>16</v>
      </c>
      <c r="B23" s="2" t="s">
        <v>81</v>
      </c>
      <c r="C23" s="13" t="s">
        <v>12</v>
      </c>
      <c r="D23" s="2" t="s">
        <v>82</v>
      </c>
      <c r="E23" s="2" t="s">
        <v>83</v>
      </c>
      <c r="F23" s="10">
        <v>45671</v>
      </c>
      <c r="G23" s="2" t="s">
        <v>31</v>
      </c>
      <c r="H23" s="2" t="s">
        <v>422</v>
      </c>
      <c r="I23" s="2" t="s">
        <v>84</v>
      </c>
      <c r="J23" s="2" t="s">
        <v>474</v>
      </c>
    </row>
    <row r="24" spans="1:13" ht="94.5" x14ac:dyDescent="0.25">
      <c r="A24" s="5">
        <v>17</v>
      </c>
      <c r="B24" s="13" t="s">
        <v>85</v>
      </c>
      <c r="C24" s="13" t="s">
        <v>12</v>
      </c>
      <c r="D24" s="24" t="s">
        <v>86</v>
      </c>
      <c r="E24" s="13" t="s">
        <v>87</v>
      </c>
      <c r="F24" s="14">
        <v>45671</v>
      </c>
      <c r="G24" s="15">
        <v>0.625</v>
      </c>
      <c r="H24" s="13" t="s">
        <v>53</v>
      </c>
      <c r="I24" s="16" t="s">
        <v>21</v>
      </c>
      <c r="J24" s="13" t="s">
        <v>491</v>
      </c>
    </row>
    <row r="25" spans="1:13" ht="204.75" x14ac:dyDescent="0.25">
      <c r="A25" s="2">
        <v>18</v>
      </c>
      <c r="B25" s="13" t="s">
        <v>88</v>
      </c>
      <c r="C25" s="13" t="s">
        <v>12</v>
      </c>
      <c r="D25" s="13" t="s">
        <v>89</v>
      </c>
      <c r="E25" s="13" t="s">
        <v>90</v>
      </c>
      <c r="F25" s="14">
        <v>45671</v>
      </c>
      <c r="G25" s="15">
        <v>0.52083333333333337</v>
      </c>
      <c r="H25" s="13" t="s">
        <v>20</v>
      </c>
      <c r="I25" s="16" t="s">
        <v>39</v>
      </c>
      <c r="J25" s="13" t="s">
        <v>423</v>
      </c>
    </row>
    <row r="26" spans="1:13" ht="47.25" x14ac:dyDescent="0.25">
      <c r="A26" s="2">
        <v>19</v>
      </c>
      <c r="B26" s="3" t="s">
        <v>91</v>
      </c>
      <c r="C26" s="12" t="s">
        <v>12</v>
      </c>
      <c r="D26" s="13" t="s">
        <v>86</v>
      </c>
      <c r="E26" s="13" t="s">
        <v>92</v>
      </c>
      <c r="F26" s="14">
        <v>45672</v>
      </c>
      <c r="G26" s="15">
        <v>0.70833333333333337</v>
      </c>
      <c r="H26" s="13" t="s">
        <v>20</v>
      </c>
      <c r="I26" s="16" t="s">
        <v>93</v>
      </c>
      <c r="J26" s="13" t="s">
        <v>423</v>
      </c>
    </row>
    <row r="27" spans="1:13" ht="204.75" x14ac:dyDescent="0.25">
      <c r="A27" s="5">
        <v>20</v>
      </c>
      <c r="B27" s="13" t="s">
        <v>94</v>
      </c>
      <c r="C27" s="12" t="s">
        <v>12</v>
      </c>
      <c r="D27" s="13" t="s">
        <v>133</v>
      </c>
      <c r="E27" s="13" t="s">
        <v>90</v>
      </c>
      <c r="F27" s="14">
        <v>45672</v>
      </c>
      <c r="G27" s="15" t="s">
        <v>95</v>
      </c>
      <c r="H27" s="13" t="s">
        <v>492</v>
      </c>
      <c r="I27" s="16" t="s">
        <v>29</v>
      </c>
      <c r="J27" s="13" t="s">
        <v>493</v>
      </c>
    </row>
    <row r="28" spans="1:13" ht="63" x14ac:dyDescent="0.25">
      <c r="A28" s="2">
        <v>21</v>
      </c>
      <c r="B28" s="2" t="s">
        <v>96</v>
      </c>
      <c r="C28" s="2" t="s">
        <v>12</v>
      </c>
      <c r="D28" s="2" t="s">
        <v>97</v>
      </c>
      <c r="E28" s="2" t="s">
        <v>98</v>
      </c>
      <c r="F28" s="10">
        <v>45672</v>
      </c>
      <c r="G28" s="2" t="s">
        <v>99</v>
      </c>
      <c r="H28" s="2" t="s">
        <v>495</v>
      </c>
      <c r="I28" s="2" t="s">
        <v>45</v>
      </c>
      <c r="J28" s="2" t="s">
        <v>494</v>
      </c>
    </row>
    <row r="29" spans="1:13" ht="126" x14ac:dyDescent="0.25">
      <c r="A29" s="2">
        <v>22</v>
      </c>
      <c r="B29" s="2" t="s">
        <v>101</v>
      </c>
      <c r="C29" s="2" t="s">
        <v>12</v>
      </c>
      <c r="D29" s="2" t="s">
        <v>86</v>
      </c>
      <c r="E29" s="2" t="s">
        <v>102</v>
      </c>
      <c r="F29" s="25">
        <v>45673</v>
      </c>
      <c r="G29" s="23">
        <v>0.75</v>
      </c>
      <c r="H29" s="2" t="s">
        <v>103</v>
      </c>
      <c r="I29" s="2" t="s">
        <v>32</v>
      </c>
      <c r="J29" s="2" t="s">
        <v>496</v>
      </c>
    </row>
    <row r="30" spans="1:13" ht="204.75" x14ac:dyDescent="0.25">
      <c r="A30" s="5">
        <v>23</v>
      </c>
      <c r="B30" s="13" t="s">
        <v>88</v>
      </c>
      <c r="C30" s="12" t="s">
        <v>12</v>
      </c>
      <c r="D30" s="13" t="s">
        <v>133</v>
      </c>
      <c r="E30" s="13" t="s">
        <v>90</v>
      </c>
      <c r="F30" s="14">
        <v>45673</v>
      </c>
      <c r="G30" s="15" t="s">
        <v>44</v>
      </c>
      <c r="H30" s="13" t="s">
        <v>497</v>
      </c>
      <c r="I30" s="16" t="s">
        <v>29</v>
      </c>
      <c r="J30" s="13" t="s">
        <v>498</v>
      </c>
    </row>
    <row r="31" spans="1:13" ht="190.5" customHeight="1" x14ac:dyDescent="0.25">
      <c r="A31" s="2">
        <v>24</v>
      </c>
      <c r="B31" s="11" t="s">
        <v>450</v>
      </c>
      <c r="C31" s="12" t="s">
        <v>12</v>
      </c>
      <c r="D31" s="13" t="s">
        <v>27</v>
      </c>
      <c r="E31" s="13" t="s">
        <v>451</v>
      </c>
      <c r="F31" s="14">
        <v>45674</v>
      </c>
      <c r="G31" s="15">
        <v>0.625</v>
      </c>
      <c r="H31" s="13" t="s">
        <v>499</v>
      </c>
      <c r="I31" s="13" t="s">
        <v>15</v>
      </c>
      <c r="J31" s="13" t="s">
        <v>500</v>
      </c>
    </row>
    <row r="32" spans="1:13" ht="126" x14ac:dyDescent="0.25">
      <c r="A32" s="2">
        <v>25</v>
      </c>
      <c r="B32" s="2" t="s">
        <v>104</v>
      </c>
      <c r="C32" s="2" t="s">
        <v>17</v>
      </c>
      <c r="D32" s="2" t="s">
        <v>51</v>
      </c>
      <c r="E32" s="2" t="s">
        <v>105</v>
      </c>
      <c r="F32" s="10">
        <v>45674</v>
      </c>
      <c r="G32" s="26">
        <v>0.79166666666666663</v>
      </c>
      <c r="H32" s="2" t="s">
        <v>38</v>
      </c>
      <c r="I32" s="2" t="s">
        <v>39</v>
      </c>
      <c r="J32" s="2" t="s">
        <v>501</v>
      </c>
    </row>
    <row r="33" spans="1:10" ht="252" x14ac:dyDescent="0.25">
      <c r="A33" s="5">
        <v>26</v>
      </c>
      <c r="B33" s="13" t="s">
        <v>88</v>
      </c>
      <c r="C33" s="13" t="s">
        <v>12</v>
      </c>
      <c r="D33" s="13" t="s">
        <v>89</v>
      </c>
      <c r="E33" s="13" t="s">
        <v>106</v>
      </c>
      <c r="F33" s="14">
        <v>45674</v>
      </c>
      <c r="G33" s="27" t="s">
        <v>31</v>
      </c>
      <c r="H33" s="13" t="s">
        <v>28</v>
      </c>
      <c r="I33" s="13" t="s">
        <v>29</v>
      </c>
      <c r="J33" s="13" t="s">
        <v>30</v>
      </c>
    </row>
    <row r="34" spans="1:10" ht="157.5" x14ac:dyDescent="0.25">
      <c r="A34" s="2">
        <v>27</v>
      </c>
      <c r="B34" s="11" t="s">
        <v>450</v>
      </c>
      <c r="C34" s="12" t="s">
        <v>12</v>
      </c>
      <c r="D34" s="13" t="s">
        <v>27</v>
      </c>
      <c r="E34" s="13" t="s">
        <v>451</v>
      </c>
      <c r="F34" s="14">
        <v>45674</v>
      </c>
      <c r="G34" s="27">
        <v>0.54166666666666663</v>
      </c>
      <c r="H34" s="13" t="s">
        <v>108</v>
      </c>
      <c r="I34" s="13" t="s">
        <v>15</v>
      </c>
      <c r="J34" s="13" t="s">
        <v>502</v>
      </c>
    </row>
    <row r="35" spans="1:10" ht="189" x14ac:dyDescent="0.25">
      <c r="A35" s="2">
        <v>28</v>
      </c>
      <c r="B35" s="13" t="s">
        <v>441</v>
      </c>
      <c r="C35" s="13" t="s">
        <v>12</v>
      </c>
      <c r="D35" s="13" t="s">
        <v>107</v>
      </c>
      <c r="E35" s="13" t="s">
        <v>442</v>
      </c>
      <c r="F35" s="14">
        <v>45675</v>
      </c>
      <c r="G35" s="15" t="s">
        <v>31</v>
      </c>
      <c r="H35" s="13" t="s">
        <v>70</v>
      </c>
      <c r="I35" s="16" t="s">
        <v>21</v>
      </c>
      <c r="J35" s="13" t="s">
        <v>503</v>
      </c>
    </row>
    <row r="36" spans="1:10" ht="393.75" x14ac:dyDescent="0.25">
      <c r="A36" s="5">
        <v>29</v>
      </c>
      <c r="B36" s="13" t="s">
        <v>88</v>
      </c>
      <c r="C36" s="13" t="s">
        <v>12</v>
      </c>
      <c r="D36" s="13" t="s">
        <v>443</v>
      </c>
      <c r="E36" s="13" t="s">
        <v>444</v>
      </c>
      <c r="F36" s="14">
        <v>45675</v>
      </c>
      <c r="G36" s="15" t="s">
        <v>31</v>
      </c>
      <c r="H36" s="56" t="s">
        <v>108</v>
      </c>
      <c r="I36" s="57" t="s">
        <v>93</v>
      </c>
      <c r="J36" s="56" t="s">
        <v>502</v>
      </c>
    </row>
    <row r="37" spans="1:10" ht="267.75" x14ac:dyDescent="0.25">
      <c r="A37" s="2">
        <v>30</v>
      </c>
      <c r="B37" s="2" t="str">
        <f>[1]Лист1!B9</f>
        <v>Малая авиация: секреты и тонкости</v>
      </c>
      <c r="C37" s="2" t="str">
        <f>[1]Лист1!C9</f>
        <v>Досуг</v>
      </c>
      <c r="D37" s="2" t="str">
        <f>[1]Лист1!D9</f>
        <v>мастер-класс</v>
      </c>
      <c r="E37" s="53" t="s">
        <v>456</v>
      </c>
      <c r="F37" s="14">
        <v>45675</v>
      </c>
      <c r="G37" s="55" t="str">
        <f>[1]Лист1!G9</f>
        <v>10:00-11:30</v>
      </c>
      <c r="H37" s="2" t="s">
        <v>486</v>
      </c>
      <c r="I37" s="2" t="s">
        <v>39</v>
      </c>
      <c r="J37" s="2" t="s">
        <v>485</v>
      </c>
    </row>
    <row r="38" spans="1:10" ht="63" x14ac:dyDescent="0.25">
      <c r="A38" s="2">
        <v>31</v>
      </c>
      <c r="B38" s="2" t="s">
        <v>416</v>
      </c>
      <c r="C38" s="13" t="s">
        <v>12</v>
      </c>
      <c r="D38" s="2" t="s">
        <v>111</v>
      </c>
      <c r="E38" s="2" t="s">
        <v>112</v>
      </c>
      <c r="F38" s="10">
        <v>45676</v>
      </c>
      <c r="G38" s="2" t="s">
        <v>271</v>
      </c>
      <c r="H38" s="58" t="s">
        <v>113</v>
      </c>
      <c r="I38" s="58" t="s">
        <v>84</v>
      </c>
      <c r="J38" s="13" t="s">
        <v>502</v>
      </c>
    </row>
    <row r="39" spans="1:10" ht="126" x14ac:dyDescent="0.25">
      <c r="A39" s="5">
        <v>32</v>
      </c>
      <c r="B39" s="2" t="s">
        <v>114</v>
      </c>
      <c r="C39" s="2" t="s">
        <v>12</v>
      </c>
      <c r="D39" s="2" t="s">
        <v>86</v>
      </c>
      <c r="E39" s="2" t="s">
        <v>115</v>
      </c>
      <c r="F39" s="10">
        <v>45676</v>
      </c>
      <c r="G39" s="2" t="s">
        <v>95</v>
      </c>
      <c r="H39" s="2" t="s">
        <v>75</v>
      </c>
      <c r="I39" s="2" t="s">
        <v>29</v>
      </c>
      <c r="J39" s="2" t="s">
        <v>504</v>
      </c>
    </row>
    <row r="40" spans="1:10" ht="63" x14ac:dyDescent="0.25">
      <c r="A40" s="2">
        <v>33</v>
      </c>
      <c r="B40" s="2" t="s">
        <v>116</v>
      </c>
      <c r="C40" s="13" t="s">
        <v>12</v>
      </c>
      <c r="D40" s="2" t="s">
        <v>117</v>
      </c>
      <c r="E40" s="2" t="s">
        <v>118</v>
      </c>
      <c r="F40" s="10">
        <v>45677</v>
      </c>
      <c r="G40" s="23">
        <v>0.625</v>
      </c>
      <c r="H40" s="2" t="s">
        <v>119</v>
      </c>
      <c r="I40" s="2" t="s">
        <v>29</v>
      </c>
      <c r="J40" s="2" t="s">
        <v>80</v>
      </c>
    </row>
    <row r="41" spans="1:10" ht="47.25" x14ac:dyDescent="0.25">
      <c r="A41" s="2">
        <v>34</v>
      </c>
      <c r="B41" s="3" t="s">
        <v>120</v>
      </c>
      <c r="C41" s="3" t="s">
        <v>12</v>
      </c>
      <c r="D41" s="3" t="s">
        <v>121</v>
      </c>
      <c r="E41" s="3" t="s">
        <v>122</v>
      </c>
      <c r="F41" s="4">
        <v>45678</v>
      </c>
      <c r="G41" s="3" t="s">
        <v>164</v>
      </c>
      <c r="H41" s="3" t="s">
        <v>123</v>
      </c>
      <c r="I41" s="3" t="s">
        <v>62</v>
      </c>
      <c r="J41" s="3" t="s">
        <v>124</v>
      </c>
    </row>
    <row r="42" spans="1:10" ht="78.75" x14ac:dyDescent="0.25">
      <c r="A42" s="5">
        <v>35</v>
      </c>
      <c r="B42" s="2" t="s">
        <v>125</v>
      </c>
      <c r="C42" s="2" t="s">
        <v>12</v>
      </c>
      <c r="D42" s="2" t="s">
        <v>86</v>
      </c>
      <c r="E42" s="2" t="s">
        <v>126</v>
      </c>
      <c r="F42" s="10">
        <v>45679</v>
      </c>
      <c r="G42" s="2" t="s">
        <v>127</v>
      </c>
      <c r="H42" s="2" t="s">
        <v>128</v>
      </c>
      <c r="I42" s="2" t="s">
        <v>93</v>
      </c>
      <c r="J42" s="2" t="s">
        <v>507</v>
      </c>
    </row>
    <row r="43" spans="1:10" ht="47.25" x14ac:dyDescent="0.25">
      <c r="A43" s="2">
        <v>36</v>
      </c>
      <c r="B43" s="28" t="s">
        <v>129</v>
      </c>
      <c r="C43" s="13" t="s">
        <v>12</v>
      </c>
      <c r="D43" s="28" t="s">
        <v>86</v>
      </c>
      <c r="E43" s="28" t="s">
        <v>130</v>
      </c>
      <c r="F43" s="19">
        <v>45679</v>
      </c>
      <c r="G43" s="28" t="s">
        <v>31</v>
      </c>
      <c r="H43" s="28" t="s">
        <v>505</v>
      </c>
      <c r="I43" s="28" t="s">
        <v>39</v>
      </c>
      <c r="J43" s="28" t="s">
        <v>506</v>
      </c>
    </row>
    <row r="44" spans="1:10" ht="63" x14ac:dyDescent="0.25">
      <c r="A44" s="2">
        <v>37</v>
      </c>
      <c r="B44" s="29" t="s">
        <v>131</v>
      </c>
      <c r="C44" s="29" t="s">
        <v>12</v>
      </c>
      <c r="D44" s="29" t="s">
        <v>97</v>
      </c>
      <c r="E44" s="29" t="s">
        <v>132</v>
      </c>
      <c r="F44" s="30">
        <v>45680</v>
      </c>
      <c r="G44" s="29" t="s">
        <v>95</v>
      </c>
      <c r="H44" s="29" t="s">
        <v>492</v>
      </c>
      <c r="I44" s="29" t="s">
        <v>93</v>
      </c>
      <c r="J44" s="29" t="s">
        <v>508</v>
      </c>
    </row>
    <row r="45" spans="1:10" ht="157.5" x14ac:dyDescent="0.25">
      <c r="A45" s="5">
        <v>38</v>
      </c>
      <c r="B45" s="11" t="s">
        <v>450</v>
      </c>
      <c r="C45" s="12" t="s">
        <v>12</v>
      </c>
      <c r="D45" s="13" t="s">
        <v>27</v>
      </c>
      <c r="E45" s="13" t="s">
        <v>451</v>
      </c>
      <c r="F45" s="25">
        <v>45680</v>
      </c>
      <c r="G45" s="23">
        <v>0.75</v>
      </c>
      <c r="H45" s="2" t="s">
        <v>103</v>
      </c>
      <c r="I45" s="2" t="s">
        <v>15</v>
      </c>
      <c r="J45" s="2" t="s">
        <v>467</v>
      </c>
    </row>
    <row r="46" spans="1:10" ht="63" x14ac:dyDescent="0.25">
      <c r="A46" s="2">
        <v>39</v>
      </c>
      <c r="B46" s="29" t="s">
        <v>134</v>
      </c>
      <c r="C46" s="29" t="s">
        <v>12</v>
      </c>
      <c r="D46" s="29" t="s">
        <v>135</v>
      </c>
      <c r="E46" s="29" t="s">
        <v>136</v>
      </c>
      <c r="F46" s="30">
        <v>45681</v>
      </c>
      <c r="G46" s="29" t="s">
        <v>127</v>
      </c>
      <c r="H46" s="29" t="s">
        <v>492</v>
      </c>
      <c r="I46" s="29" t="s">
        <v>93</v>
      </c>
      <c r="J46" s="29" t="s">
        <v>508</v>
      </c>
    </row>
    <row r="47" spans="1:10" ht="409.5" x14ac:dyDescent="0.25">
      <c r="A47" s="2">
        <v>40</v>
      </c>
      <c r="B47" s="13" t="s">
        <v>445</v>
      </c>
      <c r="C47" s="12" t="s">
        <v>12</v>
      </c>
      <c r="D47" s="13" t="s">
        <v>86</v>
      </c>
      <c r="E47" s="13" t="s">
        <v>137</v>
      </c>
      <c r="F47" s="14">
        <v>45681</v>
      </c>
      <c r="G47" s="15" t="s">
        <v>74</v>
      </c>
      <c r="H47" s="2" t="s">
        <v>486</v>
      </c>
      <c r="I47" s="2" t="s">
        <v>39</v>
      </c>
      <c r="J47" s="2" t="s">
        <v>485</v>
      </c>
    </row>
    <row r="48" spans="1:10" ht="110.25" x14ac:dyDescent="0.25">
      <c r="A48" s="5">
        <v>41</v>
      </c>
      <c r="B48" s="17" t="s">
        <v>138</v>
      </c>
      <c r="C48" s="2" t="s">
        <v>12</v>
      </c>
      <c r="D48" s="17" t="s">
        <v>139</v>
      </c>
      <c r="E48" s="17" t="s">
        <v>140</v>
      </c>
      <c r="F48" s="18">
        <v>45682</v>
      </c>
      <c r="G48" s="18" t="s">
        <v>127</v>
      </c>
      <c r="H48" s="17" t="s">
        <v>510</v>
      </c>
      <c r="I48" s="17" t="s">
        <v>59</v>
      </c>
      <c r="J48" s="17" t="s">
        <v>509</v>
      </c>
    </row>
    <row r="49" spans="1:10" ht="63" x14ac:dyDescent="0.25">
      <c r="A49" s="2">
        <v>42</v>
      </c>
      <c r="B49" s="20" t="s">
        <v>141</v>
      </c>
      <c r="C49" s="2" t="s">
        <v>12</v>
      </c>
      <c r="D49" s="16" t="s">
        <v>142</v>
      </c>
      <c r="E49" s="16" t="s">
        <v>143</v>
      </c>
      <c r="F49" s="21">
        <v>45682</v>
      </c>
      <c r="G49" s="15">
        <v>0.75</v>
      </c>
      <c r="H49" s="22" t="s">
        <v>70</v>
      </c>
      <c r="I49" s="16" t="s">
        <v>144</v>
      </c>
      <c r="J49" s="22" t="s">
        <v>488</v>
      </c>
    </row>
    <row r="50" spans="1:10" ht="47.25" x14ac:dyDescent="0.25">
      <c r="A50" s="2">
        <v>43</v>
      </c>
      <c r="B50" s="31" t="s">
        <v>145</v>
      </c>
      <c r="C50" s="6" t="s">
        <v>17</v>
      </c>
      <c r="D50" s="6" t="s">
        <v>18</v>
      </c>
      <c r="E50" s="6" t="s">
        <v>19</v>
      </c>
      <c r="F50" s="7">
        <v>45682</v>
      </c>
      <c r="G50" s="8">
        <v>45617.458333333336</v>
      </c>
      <c r="H50" s="6" t="s">
        <v>20</v>
      </c>
      <c r="I50" s="32" t="s">
        <v>29</v>
      </c>
      <c r="J50" s="6" t="s">
        <v>423</v>
      </c>
    </row>
    <row r="51" spans="1:10" ht="204.75" x14ac:dyDescent="0.25">
      <c r="A51" s="5">
        <v>44</v>
      </c>
      <c r="B51" s="2" t="str">
        <f>[1]Лист1!B10</f>
        <v>Самолётостроение для всех: изучаем основы</v>
      </c>
      <c r="C51" s="2" t="str">
        <f>[1]Лист1!C10</f>
        <v>Досуг</v>
      </c>
      <c r="D51" s="2" t="str">
        <f>[1]Лист1!D10</f>
        <v>мастер-класс</v>
      </c>
      <c r="E51" s="2" t="str">
        <f>[1]Лист1!E10</f>
        <v>Лекция по самолётостроению: основные этапы проектирования, ключевые элементы конструкции, используемые материалы, современные технологии и перспективные разработки.</v>
      </c>
      <c r="F51" s="19">
        <v>45682</v>
      </c>
      <c r="G51" s="2" t="s">
        <v>49</v>
      </c>
      <c r="H51" s="2" t="s">
        <v>486</v>
      </c>
      <c r="I51" s="2" t="s">
        <v>39</v>
      </c>
      <c r="J51" s="2" t="s">
        <v>485</v>
      </c>
    </row>
    <row r="52" spans="1:10" ht="236.25" x14ac:dyDescent="0.25">
      <c r="A52" s="2">
        <v>45</v>
      </c>
      <c r="B52" s="2" t="s">
        <v>146</v>
      </c>
      <c r="C52" s="2" t="s">
        <v>12</v>
      </c>
      <c r="D52" s="2" t="s">
        <v>147</v>
      </c>
      <c r="E52" s="2" t="s">
        <v>148</v>
      </c>
      <c r="F52" s="10">
        <v>45682</v>
      </c>
      <c r="G52" s="2" t="s">
        <v>127</v>
      </c>
      <c r="H52" s="2" t="s">
        <v>75</v>
      </c>
      <c r="I52" s="2" t="s">
        <v>29</v>
      </c>
      <c r="J52" s="2" t="s">
        <v>511</v>
      </c>
    </row>
    <row r="53" spans="1:10" ht="204.75" x14ac:dyDescent="0.25">
      <c r="A53" s="2">
        <v>46</v>
      </c>
      <c r="B53" s="2" t="s">
        <v>149</v>
      </c>
      <c r="C53" s="2" t="s">
        <v>12</v>
      </c>
      <c r="D53" s="2" t="s">
        <v>150</v>
      </c>
      <c r="E53" s="2" t="s">
        <v>151</v>
      </c>
      <c r="F53" s="10">
        <v>45683</v>
      </c>
      <c r="G53" s="26">
        <v>0.5</v>
      </c>
      <c r="H53" s="2" t="s">
        <v>152</v>
      </c>
      <c r="I53" s="2" t="s">
        <v>93</v>
      </c>
      <c r="J53" s="2" t="s">
        <v>501</v>
      </c>
    </row>
    <row r="54" spans="1:10" ht="126" x14ac:dyDescent="0.25">
      <c r="A54" s="5">
        <v>47</v>
      </c>
      <c r="B54" s="2" t="s">
        <v>153</v>
      </c>
      <c r="C54" s="2" t="s">
        <v>12</v>
      </c>
      <c r="D54" s="2" t="s">
        <v>154</v>
      </c>
      <c r="E54" s="2" t="s">
        <v>155</v>
      </c>
      <c r="F54" s="25">
        <v>45683</v>
      </c>
      <c r="G54" s="23">
        <v>0.625</v>
      </c>
      <c r="H54" s="2" t="s">
        <v>103</v>
      </c>
      <c r="I54" s="2" t="s">
        <v>32</v>
      </c>
      <c r="J54" s="2" t="s">
        <v>512</v>
      </c>
    </row>
    <row r="55" spans="1:10" ht="47.25" x14ac:dyDescent="0.25">
      <c r="A55" s="2">
        <v>48</v>
      </c>
      <c r="B55" s="6" t="s">
        <v>457</v>
      </c>
      <c r="C55" s="6" t="s">
        <v>55</v>
      </c>
      <c r="D55" s="6" t="s">
        <v>61</v>
      </c>
      <c r="E55" s="6" t="s">
        <v>19</v>
      </c>
      <c r="F55" s="7">
        <v>45684</v>
      </c>
      <c r="G55" s="8">
        <v>45617.708333333336</v>
      </c>
      <c r="H55" s="6" t="s">
        <v>20</v>
      </c>
      <c r="I55" s="9" t="s">
        <v>62</v>
      </c>
      <c r="J55" s="6" t="s">
        <v>423</v>
      </c>
    </row>
    <row r="56" spans="1:10" ht="63" x14ac:dyDescent="0.25">
      <c r="A56" s="2">
        <v>49</v>
      </c>
      <c r="B56" s="2" t="str">
        <f>[2]Лист1!C22</f>
        <v>Соседские посиделки</v>
      </c>
      <c r="C56" s="2" t="str">
        <f>[2]Лист1!D22</f>
        <v>Досуг</v>
      </c>
      <c r="D56" s="2" t="str">
        <f>[2]Лист1!E22</f>
        <v>Кружок</v>
      </c>
      <c r="E56" s="2" t="str">
        <f>[2]Лист1!F22</f>
        <v>Игры, соседское общение на английском языке</v>
      </c>
      <c r="F56" s="10">
        <v>45684</v>
      </c>
      <c r="G56" s="2" t="s">
        <v>127</v>
      </c>
      <c r="H56" s="29" t="s">
        <v>492</v>
      </c>
      <c r="I56" s="2" t="str">
        <f>[2]Лист1!J22</f>
        <v>Все</v>
      </c>
      <c r="J56" s="29" t="s">
        <v>508</v>
      </c>
    </row>
    <row r="57" spans="1:10" ht="126" x14ac:dyDescent="0.25">
      <c r="A57" s="5">
        <v>50</v>
      </c>
      <c r="B57" s="2" t="s">
        <v>156</v>
      </c>
      <c r="C57" s="2" t="s">
        <v>12</v>
      </c>
      <c r="D57" s="2" t="s">
        <v>157</v>
      </c>
      <c r="E57" s="2" t="s">
        <v>158</v>
      </c>
      <c r="F57" s="10">
        <v>45684</v>
      </c>
      <c r="G57" s="26">
        <v>0.5</v>
      </c>
      <c r="H57" s="2" t="s">
        <v>38</v>
      </c>
      <c r="I57" s="2" t="s">
        <v>159</v>
      </c>
      <c r="J57" s="2" t="s">
        <v>501</v>
      </c>
    </row>
    <row r="58" spans="1:10" ht="78.75" x14ac:dyDescent="0.25">
      <c r="A58" s="2">
        <v>51</v>
      </c>
      <c r="B58" s="2" t="s">
        <v>160</v>
      </c>
      <c r="C58" s="2" t="s">
        <v>12</v>
      </c>
      <c r="D58" s="2" t="s">
        <v>161</v>
      </c>
      <c r="E58" s="2" t="s">
        <v>162</v>
      </c>
      <c r="F58" s="10">
        <v>45684</v>
      </c>
      <c r="G58" s="2" t="s">
        <v>31</v>
      </c>
      <c r="H58" s="2" t="s">
        <v>128</v>
      </c>
      <c r="I58" s="2" t="s">
        <v>29</v>
      </c>
      <c r="J58" s="2" t="s">
        <v>507</v>
      </c>
    </row>
    <row r="59" spans="1:10" ht="126" x14ac:dyDescent="0.25">
      <c r="A59" s="2">
        <v>52</v>
      </c>
      <c r="B59" s="13" t="s">
        <v>163</v>
      </c>
      <c r="C59" s="12" t="s">
        <v>12</v>
      </c>
      <c r="D59" s="13" t="s">
        <v>86</v>
      </c>
      <c r="E59" s="13" t="s">
        <v>446</v>
      </c>
      <c r="F59" s="14">
        <v>45685</v>
      </c>
      <c r="G59" s="15" t="s">
        <v>164</v>
      </c>
      <c r="H59" s="13" t="s">
        <v>28</v>
      </c>
      <c r="I59" s="16" t="s">
        <v>29</v>
      </c>
      <c r="J59" s="13" t="s">
        <v>30</v>
      </c>
    </row>
    <row r="60" spans="1:10" ht="63" x14ac:dyDescent="0.25">
      <c r="A60" s="5">
        <v>53</v>
      </c>
      <c r="B60" s="2" t="s">
        <v>116</v>
      </c>
      <c r="C60" s="2" t="s">
        <v>12</v>
      </c>
      <c r="D60" s="2" t="s">
        <v>171</v>
      </c>
      <c r="E60" s="2" t="s">
        <v>165</v>
      </c>
      <c r="F60" s="10">
        <v>45686</v>
      </c>
      <c r="G60" s="23">
        <v>0.625</v>
      </c>
      <c r="H60" s="2" t="s">
        <v>119</v>
      </c>
      <c r="I60" s="2" t="s">
        <v>29</v>
      </c>
      <c r="J60" s="2" t="s">
        <v>80</v>
      </c>
    </row>
    <row r="61" spans="1:10" ht="189" x14ac:dyDescent="0.25">
      <c r="A61" s="2">
        <v>54</v>
      </c>
      <c r="B61" s="13" t="s">
        <v>447</v>
      </c>
      <c r="C61" s="2" t="s">
        <v>12</v>
      </c>
      <c r="D61" s="13" t="s">
        <v>167</v>
      </c>
      <c r="E61" s="13" t="s">
        <v>448</v>
      </c>
      <c r="F61" s="14">
        <v>45687</v>
      </c>
      <c r="G61" s="15" t="s">
        <v>168</v>
      </c>
      <c r="H61" s="13" t="s">
        <v>169</v>
      </c>
      <c r="I61" s="16" t="s">
        <v>21</v>
      </c>
      <c r="J61" s="13" t="s">
        <v>513</v>
      </c>
    </row>
    <row r="62" spans="1:10" ht="157.5" x14ac:dyDescent="0.25">
      <c r="A62" s="2">
        <v>55</v>
      </c>
      <c r="B62" s="13" t="s">
        <v>170</v>
      </c>
      <c r="C62" s="2" t="s">
        <v>12</v>
      </c>
      <c r="D62" s="13" t="s">
        <v>171</v>
      </c>
      <c r="E62" s="13" t="s">
        <v>172</v>
      </c>
      <c r="F62" s="14">
        <v>45687</v>
      </c>
      <c r="G62" s="15" t="s">
        <v>127</v>
      </c>
      <c r="H62" s="13" t="s">
        <v>424</v>
      </c>
      <c r="I62" s="16" t="s">
        <v>21</v>
      </c>
      <c r="J62" s="13" t="s">
        <v>514</v>
      </c>
    </row>
    <row r="63" spans="1:10" ht="157.5" x14ac:dyDescent="0.25">
      <c r="A63" s="5">
        <v>56</v>
      </c>
      <c r="B63" s="13" t="str">
        <f>B31</f>
        <v xml:space="preserve"> "Борьба с фейковой информацией"</v>
      </c>
      <c r="C63" s="2" t="str">
        <f>C31</f>
        <v>Досуг</v>
      </c>
      <c r="D63" s="12" t="str">
        <f>D31</f>
        <v>видеоролик</v>
      </c>
      <c r="E63" s="13" t="str">
        <f>E31</f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63" s="14">
        <v>45687</v>
      </c>
      <c r="G63" s="15" t="s">
        <v>49</v>
      </c>
      <c r="H63" s="13" t="s">
        <v>53</v>
      </c>
      <c r="I63" s="16" t="s">
        <v>15</v>
      </c>
      <c r="J63" s="13" t="s">
        <v>480</v>
      </c>
    </row>
    <row r="64" spans="1:10" ht="236.25" x14ac:dyDescent="0.25">
      <c r="A64" s="2">
        <v>57</v>
      </c>
      <c r="B64" s="33" t="s">
        <v>173</v>
      </c>
      <c r="C64" s="34" t="s">
        <v>17</v>
      </c>
      <c r="D64" s="34" t="s">
        <v>174</v>
      </c>
      <c r="E64" s="33" t="s">
        <v>175</v>
      </c>
      <c r="F64" s="14">
        <v>45688</v>
      </c>
      <c r="G64" s="35" t="s">
        <v>33</v>
      </c>
      <c r="H64" s="33" t="s">
        <v>515</v>
      </c>
      <c r="I64" s="33" t="s">
        <v>144</v>
      </c>
      <c r="J64" s="33" t="s">
        <v>423</v>
      </c>
    </row>
    <row r="65" spans="1:10" ht="204.75" x14ac:dyDescent="0.25">
      <c r="A65" s="2">
        <v>58</v>
      </c>
      <c r="B65" s="13" t="s">
        <v>94</v>
      </c>
      <c r="C65" s="12" t="s">
        <v>12</v>
      </c>
      <c r="D65" s="13" t="s">
        <v>133</v>
      </c>
      <c r="E65" s="13" t="s">
        <v>90</v>
      </c>
      <c r="F65" s="14">
        <v>45688</v>
      </c>
      <c r="G65" s="15" t="s">
        <v>95</v>
      </c>
      <c r="H65" s="13" t="s">
        <v>516</v>
      </c>
      <c r="I65" s="16" t="s">
        <v>29</v>
      </c>
      <c r="J65" s="13" t="s">
        <v>176</v>
      </c>
    </row>
    <row r="66" spans="1:10" ht="94.5" x14ac:dyDescent="0.25">
      <c r="A66" s="5">
        <v>59</v>
      </c>
      <c r="B66" s="2" t="str">
        <f>[1]Лист1!B11</f>
        <v>Как создать свой первый самолёт: практическое руководство</v>
      </c>
      <c r="C66" s="2" t="str">
        <f>[1]Лист1!C11</f>
        <v>Досуг</v>
      </c>
      <c r="D66" s="2" t="str">
        <f>[1]Лист1!D11</f>
        <v>мастер-класс</v>
      </c>
      <c r="E66" s="2" t="str">
        <f>[1]Лист1!E11</f>
        <v>Знакомство с инструментами и материалами. Создание модели простой модели самолета.</v>
      </c>
      <c r="F66" s="19">
        <v>45689</v>
      </c>
      <c r="G66" s="2" t="s">
        <v>49</v>
      </c>
      <c r="H66" s="2" t="s">
        <v>486</v>
      </c>
      <c r="I66" s="2" t="s">
        <v>39</v>
      </c>
      <c r="J66" s="2" t="s">
        <v>485</v>
      </c>
    </row>
    <row r="67" spans="1:10" ht="47.25" x14ac:dyDescent="0.25">
      <c r="A67" s="2">
        <v>60</v>
      </c>
      <c r="B67" s="31" t="s">
        <v>177</v>
      </c>
      <c r="C67" s="2" t="str">
        <f>[1]Лист1!C12</f>
        <v>Досуг</v>
      </c>
      <c r="D67" s="6" t="s">
        <v>418</v>
      </c>
      <c r="E67" s="6" t="s">
        <v>179</v>
      </c>
      <c r="F67" s="7">
        <v>45690</v>
      </c>
      <c r="G67" s="8">
        <v>45548.458333333336</v>
      </c>
      <c r="H67" s="6" t="s">
        <v>20</v>
      </c>
      <c r="I67" s="9" t="s">
        <v>62</v>
      </c>
      <c r="J67" s="6" t="s">
        <v>517</v>
      </c>
    </row>
    <row r="68" spans="1:10" ht="220.5" x14ac:dyDescent="0.25">
      <c r="A68" s="2">
        <v>61</v>
      </c>
      <c r="B68" s="2" t="s">
        <v>180</v>
      </c>
      <c r="C68" s="2" t="s">
        <v>12</v>
      </c>
      <c r="D68" s="2" t="s">
        <v>107</v>
      </c>
      <c r="E68" s="2" t="s">
        <v>181</v>
      </c>
      <c r="F68" s="10">
        <v>45691</v>
      </c>
      <c r="G68" s="2" t="s">
        <v>127</v>
      </c>
      <c r="H68" s="2" t="s">
        <v>75</v>
      </c>
      <c r="I68" s="2" t="s">
        <v>29</v>
      </c>
      <c r="J68" s="2" t="s">
        <v>567</v>
      </c>
    </row>
    <row r="69" spans="1:10" ht="126" x14ac:dyDescent="0.25">
      <c r="A69" s="5">
        <v>62</v>
      </c>
      <c r="B69" s="13" t="s">
        <v>439</v>
      </c>
      <c r="C69" s="2" t="str">
        <f>[1]Лист1!C14</f>
        <v>Досуг</v>
      </c>
      <c r="D69" s="13" t="s">
        <v>133</v>
      </c>
      <c r="E69" s="13" t="s">
        <v>440</v>
      </c>
      <c r="F69" s="14">
        <v>45691</v>
      </c>
      <c r="G69" s="15" t="s">
        <v>127</v>
      </c>
      <c r="H69" s="13" t="s">
        <v>38</v>
      </c>
      <c r="I69" s="16" t="s">
        <v>39</v>
      </c>
      <c r="J69" s="13" t="s">
        <v>40</v>
      </c>
    </row>
    <row r="70" spans="1:10" ht="157.5" x14ac:dyDescent="0.25">
      <c r="A70" s="2">
        <v>63</v>
      </c>
      <c r="B70" s="11" t="s">
        <v>450</v>
      </c>
      <c r="C70" s="12" t="s">
        <v>12</v>
      </c>
      <c r="D70" s="13" t="s">
        <v>27</v>
      </c>
      <c r="E70" s="13" t="s">
        <v>451</v>
      </c>
      <c r="F70" s="14">
        <v>45692</v>
      </c>
      <c r="G70" s="15" t="s">
        <v>95</v>
      </c>
      <c r="H70" s="13" t="s">
        <v>38</v>
      </c>
      <c r="I70" s="16" t="s">
        <v>15</v>
      </c>
      <c r="J70" s="13" t="s">
        <v>40</v>
      </c>
    </row>
    <row r="71" spans="1:10" ht="110.25" x14ac:dyDescent="0.25">
      <c r="A71" s="2">
        <v>64</v>
      </c>
      <c r="B71" s="2" t="s">
        <v>96</v>
      </c>
      <c r="C71" s="2" t="s">
        <v>12</v>
      </c>
      <c r="D71" s="2" t="s">
        <v>182</v>
      </c>
      <c r="E71" s="2" t="s">
        <v>183</v>
      </c>
      <c r="F71" s="10">
        <v>45693</v>
      </c>
      <c r="G71" s="2" t="s">
        <v>49</v>
      </c>
      <c r="H71" s="2" t="s">
        <v>519</v>
      </c>
      <c r="I71" s="2" t="s">
        <v>100</v>
      </c>
      <c r="J71" s="2" t="s">
        <v>518</v>
      </c>
    </row>
    <row r="72" spans="1:10" ht="236.25" x14ac:dyDescent="0.25">
      <c r="A72" s="5">
        <v>65</v>
      </c>
      <c r="B72" s="2" t="s">
        <v>184</v>
      </c>
      <c r="C72" s="2" t="s">
        <v>12</v>
      </c>
      <c r="D72" s="2" t="s">
        <v>185</v>
      </c>
      <c r="E72" s="2" t="s">
        <v>186</v>
      </c>
      <c r="F72" s="25">
        <v>45694</v>
      </c>
      <c r="G72" s="23">
        <v>0.75</v>
      </c>
      <c r="H72" s="2" t="s">
        <v>103</v>
      </c>
      <c r="I72" s="2" t="s">
        <v>32</v>
      </c>
      <c r="J72" s="2" t="s">
        <v>520</v>
      </c>
    </row>
    <row r="73" spans="1:10" ht="157.5" x14ac:dyDescent="0.25">
      <c r="A73" s="2">
        <v>66</v>
      </c>
      <c r="B73" s="11" t="s">
        <v>450</v>
      </c>
      <c r="C73" s="12" t="s">
        <v>12</v>
      </c>
      <c r="D73" s="13" t="s">
        <v>27</v>
      </c>
      <c r="E73" s="13" t="s">
        <v>451</v>
      </c>
      <c r="F73" s="14">
        <v>45694</v>
      </c>
      <c r="G73" s="15" t="s">
        <v>33</v>
      </c>
      <c r="H73" s="13" t="s">
        <v>470</v>
      </c>
      <c r="I73" s="16" t="s">
        <v>15</v>
      </c>
      <c r="J73" s="13" t="s">
        <v>473</v>
      </c>
    </row>
    <row r="74" spans="1:10" ht="157.5" x14ac:dyDescent="0.25">
      <c r="A74" s="2">
        <v>67</v>
      </c>
      <c r="B74" s="13" t="s">
        <v>187</v>
      </c>
      <c r="C74" s="12" t="s">
        <v>22</v>
      </c>
      <c r="D74" s="13" t="s">
        <v>188</v>
      </c>
      <c r="E74" s="13" t="s">
        <v>189</v>
      </c>
      <c r="F74" s="14">
        <v>45694</v>
      </c>
      <c r="G74" s="15" t="s">
        <v>164</v>
      </c>
      <c r="H74" s="13" t="s">
        <v>190</v>
      </c>
      <c r="I74" s="16" t="s">
        <v>29</v>
      </c>
      <c r="J74" s="13" t="s">
        <v>521</v>
      </c>
    </row>
    <row r="75" spans="1:10" ht="157.5" x14ac:dyDescent="0.25">
      <c r="A75" s="5">
        <v>68</v>
      </c>
      <c r="B75" s="11" t="s">
        <v>450</v>
      </c>
      <c r="C75" s="12" t="s">
        <v>12</v>
      </c>
      <c r="D75" s="13" t="s">
        <v>27</v>
      </c>
      <c r="E75" s="13" t="s">
        <v>451</v>
      </c>
      <c r="F75" s="14">
        <v>45695</v>
      </c>
      <c r="G75" s="15" t="s">
        <v>31</v>
      </c>
      <c r="H75" s="13" t="s">
        <v>522</v>
      </c>
      <c r="I75" s="16" t="s">
        <v>15</v>
      </c>
      <c r="J75" s="13" t="s">
        <v>521</v>
      </c>
    </row>
    <row r="76" spans="1:10" ht="157.5" x14ac:dyDescent="0.25">
      <c r="A76" s="2">
        <v>69</v>
      </c>
      <c r="B76" s="2" t="s">
        <v>191</v>
      </c>
      <c r="C76" s="2" t="s">
        <v>12</v>
      </c>
      <c r="D76" s="2" t="s">
        <v>171</v>
      </c>
      <c r="E76" s="2" t="s">
        <v>192</v>
      </c>
      <c r="F76" s="10">
        <v>45695</v>
      </c>
      <c r="G76" s="2" t="s">
        <v>31</v>
      </c>
      <c r="H76" s="2" t="s">
        <v>128</v>
      </c>
      <c r="I76" s="2" t="s">
        <v>45</v>
      </c>
      <c r="J76" s="2" t="s">
        <v>507</v>
      </c>
    </row>
    <row r="77" spans="1:10" ht="173.25" x14ac:dyDescent="0.25">
      <c r="A77" s="2">
        <v>70</v>
      </c>
      <c r="B77" s="2" t="str">
        <f>[1]Лист1!B12</f>
        <v>Основы теории сборки беспилотных летательных аппаратов: введение в технологию</v>
      </c>
      <c r="C77" s="2" t="str">
        <f>[1]Лист1!C12</f>
        <v>Досуг</v>
      </c>
      <c r="D77" s="2" t="str">
        <f>[1]Лист1!D12</f>
        <v>мастер-класс</v>
      </c>
      <c r="E77" s="2" t="str">
        <f>[1]Лист1!E12</f>
        <v>Лекция по теории сборки БПЛА: основные этапы сборки, применяемые технологии, используемые материалы и особенности работы с инструментом.</v>
      </c>
      <c r="F77" s="19">
        <v>45696</v>
      </c>
      <c r="G77" s="2" t="s">
        <v>49</v>
      </c>
      <c r="H77" s="2" t="s">
        <v>486</v>
      </c>
      <c r="I77" s="2" t="s">
        <v>39</v>
      </c>
      <c r="J77" s="2" t="s">
        <v>485</v>
      </c>
    </row>
    <row r="78" spans="1:10" ht="78.75" x14ac:dyDescent="0.25">
      <c r="A78" s="5">
        <v>71</v>
      </c>
      <c r="B78" s="2" t="s">
        <v>193</v>
      </c>
      <c r="C78" s="2" t="s">
        <v>22</v>
      </c>
      <c r="D78" s="2" t="s">
        <v>194</v>
      </c>
      <c r="E78" s="2" t="s">
        <v>195</v>
      </c>
      <c r="F78" s="10">
        <v>45696</v>
      </c>
      <c r="G78" s="2" t="s">
        <v>271</v>
      </c>
      <c r="H78" s="2" t="s">
        <v>113</v>
      </c>
      <c r="I78" s="2" t="s">
        <v>84</v>
      </c>
      <c r="J78" s="2" t="s">
        <v>474</v>
      </c>
    </row>
    <row r="79" spans="1:10" ht="47.25" x14ac:dyDescent="0.25">
      <c r="A79" s="2">
        <v>72</v>
      </c>
      <c r="B79" s="31" t="s">
        <v>196</v>
      </c>
      <c r="C79" s="6" t="s">
        <v>17</v>
      </c>
      <c r="D79" s="6" t="s">
        <v>197</v>
      </c>
      <c r="E79" s="6" t="s">
        <v>198</v>
      </c>
      <c r="F79" s="7">
        <v>45697</v>
      </c>
      <c r="G79" s="8">
        <v>45617.375</v>
      </c>
      <c r="H79" s="6" t="s">
        <v>199</v>
      </c>
      <c r="I79" s="6" t="s">
        <v>144</v>
      </c>
      <c r="J79" s="6" t="s">
        <v>517</v>
      </c>
    </row>
    <row r="80" spans="1:10" ht="157.5" x14ac:dyDescent="0.25">
      <c r="A80" s="2">
        <v>73</v>
      </c>
      <c r="B80" s="28" t="s">
        <v>200</v>
      </c>
      <c r="C80" s="28" t="s">
        <v>12</v>
      </c>
      <c r="D80" s="28" t="s">
        <v>171</v>
      </c>
      <c r="E80" s="28" t="s">
        <v>449</v>
      </c>
      <c r="F80" s="19">
        <v>45697</v>
      </c>
      <c r="G80" s="36" t="s">
        <v>49</v>
      </c>
      <c r="H80" s="2" t="s">
        <v>486</v>
      </c>
      <c r="I80" s="2" t="s">
        <v>39</v>
      </c>
      <c r="J80" s="2" t="s">
        <v>485</v>
      </c>
    </row>
    <row r="81" spans="1:10" ht="204.75" x14ac:dyDescent="0.25">
      <c r="A81" s="5">
        <v>74</v>
      </c>
      <c r="B81" s="11" t="s">
        <v>88</v>
      </c>
      <c r="C81" s="12" t="s">
        <v>12</v>
      </c>
      <c r="D81" s="13" t="s">
        <v>171</v>
      </c>
      <c r="E81" s="13" t="s">
        <v>90</v>
      </c>
      <c r="F81" s="14">
        <v>45698</v>
      </c>
      <c r="G81" s="15">
        <v>0.58333333333333337</v>
      </c>
      <c r="H81" s="13" t="s">
        <v>497</v>
      </c>
      <c r="I81" s="16" t="s">
        <v>29</v>
      </c>
      <c r="J81" s="13" t="s">
        <v>498</v>
      </c>
    </row>
    <row r="82" spans="1:10" ht="141.75" x14ac:dyDescent="0.25">
      <c r="A82" s="2">
        <v>75</v>
      </c>
      <c r="B82" s="17" t="s">
        <v>201</v>
      </c>
      <c r="C82" s="17" t="s">
        <v>22</v>
      </c>
      <c r="D82" s="17" t="s">
        <v>202</v>
      </c>
      <c r="E82" s="17" t="s">
        <v>203</v>
      </c>
      <c r="F82" s="18">
        <v>45698</v>
      </c>
      <c r="G82" s="18" t="s">
        <v>127</v>
      </c>
      <c r="H82" s="17" t="s">
        <v>482</v>
      </c>
      <c r="I82" s="17" t="s">
        <v>59</v>
      </c>
      <c r="J82" s="17" t="s">
        <v>523</v>
      </c>
    </row>
    <row r="83" spans="1:10" ht="78.75" x14ac:dyDescent="0.25">
      <c r="A83" s="2">
        <v>76</v>
      </c>
      <c r="B83" s="29" t="s">
        <v>204</v>
      </c>
      <c r="C83" s="29" t="s">
        <v>12</v>
      </c>
      <c r="D83" s="29" t="s">
        <v>97</v>
      </c>
      <c r="E83" s="29" t="s">
        <v>205</v>
      </c>
      <c r="F83" s="30">
        <v>45698</v>
      </c>
      <c r="G83" s="29" t="s">
        <v>127</v>
      </c>
      <c r="H83" s="29" t="s">
        <v>495</v>
      </c>
      <c r="I83" s="29" t="s">
        <v>206</v>
      </c>
      <c r="J83" s="29" t="s">
        <v>508</v>
      </c>
    </row>
    <row r="84" spans="1:10" ht="110.25" x14ac:dyDescent="0.25">
      <c r="A84" s="5">
        <v>77</v>
      </c>
      <c r="B84" s="13" t="s">
        <v>427</v>
      </c>
      <c r="C84" s="12" t="s">
        <v>22</v>
      </c>
      <c r="D84" s="13" t="s">
        <v>428</v>
      </c>
      <c r="E84" s="13" t="s">
        <v>429</v>
      </c>
      <c r="F84" s="14">
        <v>45699</v>
      </c>
      <c r="G84" s="15" t="s">
        <v>49</v>
      </c>
      <c r="H84" s="13" t="s">
        <v>53</v>
      </c>
      <c r="I84" s="16" t="s">
        <v>21</v>
      </c>
      <c r="J84" s="13" t="s">
        <v>480</v>
      </c>
    </row>
    <row r="85" spans="1:10" ht="63" x14ac:dyDescent="0.25">
      <c r="A85" s="2">
        <v>78</v>
      </c>
      <c r="B85" s="13" t="s">
        <v>458</v>
      </c>
      <c r="C85" s="12" t="s">
        <v>22</v>
      </c>
      <c r="D85" s="13" t="s">
        <v>51</v>
      </c>
      <c r="E85" s="13" t="s">
        <v>459</v>
      </c>
      <c r="F85" s="14">
        <v>45699</v>
      </c>
      <c r="G85" s="37" t="s">
        <v>271</v>
      </c>
      <c r="H85" s="13" t="s">
        <v>53</v>
      </c>
      <c r="I85" s="16" t="s">
        <v>21</v>
      </c>
      <c r="J85" s="13" t="s">
        <v>480</v>
      </c>
    </row>
    <row r="86" spans="1:10" ht="63" x14ac:dyDescent="0.25">
      <c r="A86" s="2">
        <v>79</v>
      </c>
      <c r="B86" s="29" t="s">
        <v>207</v>
      </c>
      <c r="C86" s="29" t="s">
        <v>22</v>
      </c>
      <c r="D86" s="29" t="s">
        <v>171</v>
      </c>
      <c r="E86" s="29" t="s">
        <v>208</v>
      </c>
      <c r="F86" s="38">
        <v>45699</v>
      </c>
      <c r="G86" s="15" t="s">
        <v>74</v>
      </c>
      <c r="H86" s="29" t="s">
        <v>524</v>
      </c>
      <c r="I86" s="29" t="s">
        <v>21</v>
      </c>
      <c r="J86" s="29" t="s">
        <v>503</v>
      </c>
    </row>
    <row r="87" spans="1:10" ht="63" x14ac:dyDescent="0.25">
      <c r="A87" s="5">
        <v>80</v>
      </c>
      <c r="B87" s="2" t="s">
        <v>417</v>
      </c>
      <c r="C87" s="2" t="s">
        <v>12</v>
      </c>
      <c r="D87" s="2" t="s">
        <v>182</v>
      </c>
      <c r="E87" s="2" t="s">
        <v>209</v>
      </c>
      <c r="F87" s="10">
        <v>45700</v>
      </c>
      <c r="G87" s="2" t="s">
        <v>210</v>
      </c>
      <c r="H87" s="2" t="s">
        <v>519</v>
      </c>
      <c r="I87" s="2" t="s">
        <v>100</v>
      </c>
      <c r="J87" s="2" t="s">
        <v>508</v>
      </c>
    </row>
    <row r="88" spans="1:10" ht="78.75" x14ac:dyDescent="0.25">
      <c r="A88" s="2">
        <v>81</v>
      </c>
      <c r="B88" s="29" t="s">
        <v>204</v>
      </c>
      <c r="C88" s="29" t="s">
        <v>12</v>
      </c>
      <c r="D88" s="29" t="s">
        <v>97</v>
      </c>
      <c r="E88" s="29" t="s">
        <v>205</v>
      </c>
      <c r="F88" s="30">
        <v>45700</v>
      </c>
      <c r="G88" s="29" t="s">
        <v>127</v>
      </c>
      <c r="H88" s="29" t="s">
        <v>492</v>
      </c>
      <c r="I88" s="29" t="s">
        <v>206</v>
      </c>
      <c r="J88" s="2" t="s">
        <v>508</v>
      </c>
    </row>
    <row r="89" spans="1:10" ht="94.5" x14ac:dyDescent="0.25">
      <c r="A89" s="2">
        <v>82</v>
      </c>
      <c r="B89" s="20" t="s">
        <v>212</v>
      </c>
      <c r="C89" s="16" t="s">
        <v>22</v>
      </c>
      <c r="D89" s="2" t="s">
        <v>213</v>
      </c>
      <c r="E89" s="2" t="s">
        <v>214</v>
      </c>
      <c r="F89" s="39">
        <v>45701</v>
      </c>
      <c r="G89" s="26" t="s">
        <v>419</v>
      </c>
      <c r="H89" s="22" t="s">
        <v>524</v>
      </c>
      <c r="I89" s="16" t="s">
        <v>45</v>
      </c>
      <c r="J89" s="22" t="s">
        <v>525</v>
      </c>
    </row>
    <row r="90" spans="1:10" ht="157.5" x14ac:dyDescent="0.25">
      <c r="A90" s="5">
        <v>83</v>
      </c>
      <c r="B90" s="2" t="s">
        <v>215</v>
      </c>
      <c r="C90" s="2" t="s">
        <v>12</v>
      </c>
      <c r="D90" s="2" t="s">
        <v>86</v>
      </c>
      <c r="E90" s="2" t="s">
        <v>425</v>
      </c>
      <c r="F90" s="25">
        <v>45701</v>
      </c>
      <c r="G90" s="23">
        <v>0.75</v>
      </c>
      <c r="H90" s="2" t="s">
        <v>103</v>
      </c>
      <c r="I90" s="2" t="s">
        <v>32</v>
      </c>
      <c r="J90" s="2" t="s">
        <v>496</v>
      </c>
    </row>
    <row r="91" spans="1:10" ht="157.5" x14ac:dyDescent="0.25">
      <c r="A91" s="2">
        <v>84</v>
      </c>
      <c r="B91" s="13" t="s">
        <v>216</v>
      </c>
      <c r="C91" s="12" t="s">
        <v>178</v>
      </c>
      <c r="D91" s="13" t="s">
        <v>217</v>
      </c>
      <c r="E91" s="13" t="s">
        <v>218</v>
      </c>
      <c r="F91" s="14">
        <v>45701</v>
      </c>
      <c r="G91" s="15" t="s">
        <v>33</v>
      </c>
      <c r="H91" s="13" t="s">
        <v>20</v>
      </c>
      <c r="I91" s="16" t="s">
        <v>93</v>
      </c>
      <c r="J91" s="13" t="s">
        <v>219</v>
      </c>
    </row>
    <row r="92" spans="1:10" ht="133.5" customHeight="1" x14ac:dyDescent="0.25">
      <c r="A92" s="2">
        <v>85</v>
      </c>
      <c r="B92" s="11" t="s">
        <v>220</v>
      </c>
      <c r="C92" s="13" t="s">
        <v>22</v>
      </c>
      <c r="D92" s="13" t="s">
        <v>157</v>
      </c>
      <c r="E92" s="13" t="s">
        <v>221</v>
      </c>
      <c r="F92" s="14">
        <v>45702</v>
      </c>
      <c r="G92" s="15" t="s">
        <v>31</v>
      </c>
      <c r="H92" s="13" t="s">
        <v>222</v>
      </c>
      <c r="I92" s="16" t="s">
        <v>159</v>
      </c>
      <c r="J92" s="13" t="s">
        <v>501</v>
      </c>
    </row>
    <row r="93" spans="1:10" ht="126" x14ac:dyDescent="0.25">
      <c r="A93" s="5">
        <v>86</v>
      </c>
      <c r="B93" s="11" t="s">
        <v>223</v>
      </c>
      <c r="C93" s="13" t="s">
        <v>12</v>
      </c>
      <c r="D93" s="13" t="s">
        <v>89</v>
      </c>
      <c r="E93" s="13" t="s">
        <v>224</v>
      </c>
      <c r="F93" s="14">
        <v>45702</v>
      </c>
      <c r="G93" s="15">
        <v>0.625</v>
      </c>
      <c r="H93" s="13" t="s">
        <v>28</v>
      </c>
      <c r="I93" s="13" t="s">
        <v>29</v>
      </c>
      <c r="J93" s="13" t="s">
        <v>30</v>
      </c>
    </row>
    <row r="94" spans="1:10" ht="78.75" x14ac:dyDescent="0.25">
      <c r="A94" s="2">
        <v>87</v>
      </c>
      <c r="B94" s="13" t="s">
        <v>461</v>
      </c>
      <c r="C94" s="13" t="s">
        <v>22</v>
      </c>
      <c r="D94" s="13" t="s">
        <v>86</v>
      </c>
      <c r="E94" s="13" t="s">
        <v>460</v>
      </c>
      <c r="F94" s="14">
        <v>45702</v>
      </c>
      <c r="G94" s="15">
        <v>0.75</v>
      </c>
      <c r="H94" s="13" t="s">
        <v>527</v>
      </c>
      <c r="I94" s="16" t="s">
        <v>29</v>
      </c>
      <c r="J94" s="13" t="s">
        <v>526</v>
      </c>
    </row>
    <row r="95" spans="1:10" ht="63" x14ac:dyDescent="0.25">
      <c r="A95" s="2">
        <v>88</v>
      </c>
      <c r="B95" s="3" t="s">
        <v>63</v>
      </c>
      <c r="C95" s="3" t="s">
        <v>17</v>
      </c>
      <c r="D95" s="3" t="s">
        <v>86</v>
      </c>
      <c r="E95" s="3" t="s">
        <v>65</v>
      </c>
      <c r="F95" s="4">
        <v>45703</v>
      </c>
      <c r="G95" s="3" t="s">
        <v>164</v>
      </c>
      <c r="H95" s="3" t="s">
        <v>470</v>
      </c>
      <c r="I95" s="3" t="s">
        <v>66</v>
      </c>
      <c r="J95" s="3" t="s">
        <v>471</v>
      </c>
    </row>
    <row r="96" spans="1:10" ht="121.5" customHeight="1" x14ac:dyDescent="0.25">
      <c r="A96" s="5">
        <v>89</v>
      </c>
      <c r="B96" s="2" t="str">
        <f>[1]Лист1!B13</f>
        <v>Практика сборки беспилотных летательных аппаратов</v>
      </c>
      <c r="C96" s="2" t="str">
        <f>[1]Лист1!C13</f>
        <v>Досуг</v>
      </c>
      <c r="D96" s="2" t="str">
        <f>[1]Лист1!D13</f>
        <v>мастер-класс</v>
      </c>
      <c r="E96" s="2" t="str">
        <f>[1]Лист1!E13</f>
        <v>Сборка БПЛА, разработанных участниками НКО, а также тренировка управления БПЛА в 3D симуляторе</v>
      </c>
      <c r="F96" s="19">
        <v>45703</v>
      </c>
      <c r="G96" s="2" t="s">
        <v>49</v>
      </c>
      <c r="H96" s="2" t="s">
        <v>486</v>
      </c>
      <c r="I96" s="2" t="s">
        <v>39</v>
      </c>
      <c r="J96" s="2" t="s">
        <v>485</v>
      </c>
    </row>
    <row r="97" spans="1:10" ht="94.5" x14ac:dyDescent="0.25">
      <c r="A97" s="2">
        <v>90</v>
      </c>
      <c r="B97" s="2" t="s">
        <v>225</v>
      </c>
      <c r="C97" s="2" t="s">
        <v>22</v>
      </c>
      <c r="D97" s="2" t="s">
        <v>226</v>
      </c>
      <c r="E97" s="2" t="s">
        <v>227</v>
      </c>
      <c r="F97" s="10">
        <v>45704</v>
      </c>
      <c r="G97" s="2" t="s">
        <v>271</v>
      </c>
      <c r="H97" s="2" t="s">
        <v>113</v>
      </c>
      <c r="I97" s="2" t="s">
        <v>84</v>
      </c>
      <c r="J97" s="2" t="s">
        <v>474</v>
      </c>
    </row>
    <row r="98" spans="1:10" ht="126" x14ac:dyDescent="0.25">
      <c r="A98" s="2">
        <v>91</v>
      </c>
      <c r="B98" s="2" t="s">
        <v>228</v>
      </c>
      <c r="C98" s="2" t="s">
        <v>12</v>
      </c>
      <c r="D98" s="2" t="s">
        <v>154</v>
      </c>
      <c r="E98" s="2" t="s">
        <v>155</v>
      </c>
      <c r="F98" s="25">
        <v>45704</v>
      </c>
      <c r="G98" s="23">
        <v>0.625</v>
      </c>
      <c r="H98" s="2" t="s">
        <v>103</v>
      </c>
      <c r="I98" s="2" t="s">
        <v>32</v>
      </c>
      <c r="J98" s="2" t="s">
        <v>496</v>
      </c>
    </row>
    <row r="99" spans="1:10" ht="94.5" x14ac:dyDescent="0.25">
      <c r="A99" s="5">
        <v>92</v>
      </c>
      <c r="B99" s="17" t="s">
        <v>229</v>
      </c>
      <c r="C99" s="17" t="s">
        <v>22</v>
      </c>
      <c r="D99" s="17" t="s">
        <v>230</v>
      </c>
      <c r="E99" s="17" t="s">
        <v>231</v>
      </c>
      <c r="F99" s="18">
        <v>45705</v>
      </c>
      <c r="G99" s="18" t="s">
        <v>58</v>
      </c>
      <c r="H99" s="17" t="s">
        <v>528</v>
      </c>
      <c r="I99" s="17" t="s">
        <v>59</v>
      </c>
      <c r="J99" s="17" t="s">
        <v>529</v>
      </c>
    </row>
    <row r="100" spans="1:10" ht="78.75" x14ac:dyDescent="0.25">
      <c r="A100" s="2">
        <v>93</v>
      </c>
      <c r="B100" s="2" t="s">
        <v>232</v>
      </c>
      <c r="C100" s="2" t="s">
        <v>22</v>
      </c>
      <c r="D100" s="2" t="s">
        <v>233</v>
      </c>
      <c r="E100" s="2" t="s">
        <v>234</v>
      </c>
      <c r="F100" s="10">
        <v>45705</v>
      </c>
      <c r="G100" s="23">
        <v>0.625</v>
      </c>
      <c r="H100" s="2" t="s">
        <v>119</v>
      </c>
      <c r="I100" s="2" t="s">
        <v>45</v>
      </c>
      <c r="J100" s="2" t="s">
        <v>80</v>
      </c>
    </row>
    <row r="101" spans="1:10" ht="47.25" x14ac:dyDescent="0.25">
      <c r="A101" s="2">
        <v>94</v>
      </c>
      <c r="B101" s="3" t="s">
        <v>235</v>
      </c>
      <c r="C101" s="3" t="s">
        <v>12</v>
      </c>
      <c r="D101" s="3" t="s">
        <v>121</v>
      </c>
      <c r="E101" s="3" t="s">
        <v>122</v>
      </c>
      <c r="F101" s="4">
        <v>45706</v>
      </c>
      <c r="G101" s="3" t="s">
        <v>164</v>
      </c>
      <c r="H101" s="3" t="s">
        <v>236</v>
      </c>
      <c r="I101" s="3" t="s">
        <v>62</v>
      </c>
      <c r="J101" s="3" t="s">
        <v>124</v>
      </c>
    </row>
    <row r="102" spans="1:10" ht="126" x14ac:dyDescent="0.25">
      <c r="A102" s="5">
        <v>95</v>
      </c>
      <c r="B102" s="2" t="s">
        <v>237</v>
      </c>
      <c r="C102" s="2" t="s">
        <v>17</v>
      </c>
      <c r="D102" s="2" t="s">
        <v>238</v>
      </c>
      <c r="E102" s="2" t="s">
        <v>239</v>
      </c>
      <c r="F102" s="10">
        <v>45706</v>
      </c>
      <c r="G102" s="2" t="s">
        <v>44</v>
      </c>
      <c r="H102" s="2" t="s">
        <v>530</v>
      </c>
      <c r="I102" s="2" t="s">
        <v>45</v>
      </c>
      <c r="J102" s="2" t="s">
        <v>507</v>
      </c>
    </row>
    <row r="103" spans="1:10" ht="63" x14ac:dyDescent="0.25">
      <c r="A103" s="2">
        <v>96</v>
      </c>
      <c r="B103" s="2" t="s">
        <v>134</v>
      </c>
      <c r="C103" s="2" t="s">
        <v>12</v>
      </c>
      <c r="D103" s="2" t="s">
        <v>135</v>
      </c>
      <c r="E103" s="2" t="s">
        <v>136</v>
      </c>
      <c r="F103" s="10">
        <v>45707</v>
      </c>
      <c r="G103" s="2" t="s">
        <v>127</v>
      </c>
      <c r="H103" s="2" t="s">
        <v>492</v>
      </c>
      <c r="I103" s="2" t="s">
        <v>100</v>
      </c>
      <c r="J103" s="2" t="s">
        <v>508</v>
      </c>
    </row>
    <row r="104" spans="1:10" ht="110.25" x14ac:dyDescent="0.25">
      <c r="A104" s="2">
        <v>97</v>
      </c>
      <c r="B104" s="11" t="s">
        <v>427</v>
      </c>
      <c r="C104" s="13" t="s">
        <v>12</v>
      </c>
      <c r="D104" s="13" t="s">
        <v>86</v>
      </c>
      <c r="E104" s="13" t="s">
        <v>429</v>
      </c>
      <c r="F104" s="14">
        <v>45707</v>
      </c>
      <c r="G104" s="15" t="s">
        <v>74</v>
      </c>
      <c r="H104" s="13" t="s">
        <v>531</v>
      </c>
      <c r="I104" s="16" t="s">
        <v>29</v>
      </c>
      <c r="J104" s="13" t="s">
        <v>532</v>
      </c>
    </row>
    <row r="105" spans="1:10" ht="63" x14ac:dyDescent="0.25">
      <c r="A105" s="5">
        <v>98</v>
      </c>
      <c r="B105" s="3" t="s">
        <v>241</v>
      </c>
      <c r="C105" s="3" t="s">
        <v>12</v>
      </c>
      <c r="D105" s="3" t="s">
        <v>242</v>
      </c>
      <c r="E105" s="3" t="s">
        <v>243</v>
      </c>
      <c r="F105" s="4">
        <v>45708</v>
      </c>
      <c r="G105" s="3" t="s">
        <v>31</v>
      </c>
      <c r="H105" s="3" t="s">
        <v>470</v>
      </c>
      <c r="I105" s="3" t="s">
        <v>244</v>
      </c>
      <c r="J105" s="3" t="s">
        <v>533</v>
      </c>
    </row>
    <row r="106" spans="1:10" ht="63" x14ac:dyDescent="0.25">
      <c r="A106" s="2">
        <v>99</v>
      </c>
      <c r="B106" s="17" t="s">
        <v>245</v>
      </c>
      <c r="C106" s="17" t="s">
        <v>22</v>
      </c>
      <c r="D106" s="17" t="s">
        <v>246</v>
      </c>
      <c r="E106" s="17" t="s">
        <v>247</v>
      </c>
      <c r="F106" s="18">
        <v>45709</v>
      </c>
      <c r="G106" s="18" t="s">
        <v>127</v>
      </c>
      <c r="H106" s="17" t="s">
        <v>482</v>
      </c>
      <c r="I106" s="17" t="s">
        <v>59</v>
      </c>
      <c r="J106" s="17" t="s">
        <v>534</v>
      </c>
    </row>
    <row r="107" spans="1:10" ht="78.75" x14ac:dyDescent="0.25">
      <c r="A107" s="2">
        <v>100</v>
      </c>
      <c r="B107" s="20" t="s">
        <v>248</v>
      </c>
      <c r="C107" s="16" t="s">
        <v>22</v>
      </c>
      <c r="D107" s="16" t="s">
        <v>249</v>
      </c>
      <c r="E107" s="2" t="s">
        <v>250</v>
      </c>
      <c r="F107" s="39">
        <v>45709</v>
      </c>
      <c r="G107" s="26">
        <v>0.625</v>
      </c>
      <c r="H107" s="2" t="s">
        <v>535</v>
      </c>
      <c r="I107" s="16" t="s">
        <v>144</v>
      </c>
      <c r="J107" s="22" t="s">
        <v>536</v>
      </c>
    </row>
    <row r="108" spans="1:10" ht="47.25" x14ac:dyDescent="0.25">
      <c r="A108" s="5">
        <v>101</v>
      </c>
      <c r="B108" s="2" t="s">
        <v>251</v>
      </c>
      <c r="C108" s="2" t="s">
        <v>55</v>
      </c>
      <c r="D108" s="2" t="s">
        <v>213</v>
      </c>
      <c r="E108" s="2" t="s">
        <v>252</v>
      </c>
      <c r="F108" s="10">
        <v>45709</v>
      </c>
      <c r="G108" s="23">
        <v>0.4375</v>
      </c>
      <c r="H108" s="2" t="s">
        <v>119</v>
      </c>
      <c r="I108" s="2" t="s">
        <v>29</v>
      </c>
      <c r="J108" s="2" t="s">
        <v>253</v>
      </c>
    </row>
    <row r="109" spans="1:10" ht="78.75" x14ac:dyDescent="0.25">
      <c r="A109" s="2">
        <v>102</v>
      </c>
      <c r="B109" s="2" t="s">
        <v>254</v>
      </c>
      <c r="C109" s="2" t="s">
        <v>12</v>
      </c>
      <c r="D109" s="2" t="s">
        <v>240</v>
      </c>
      <c r="E109" s="2" t="s">
        <v>255</v>
      </c>
      <c r="F109" s="10">
        <v>45709</v>
      </c>
      <c r="G109" s="2" t="s">
        <v>44</v>
      </c>
      <c r="H109" s="2" t="s">
        <v>530</v>
      </c>
      <c r="I109" s="2" t="s">
        <v>45</v>
      </c>
      <c r="J109" s="2" t="s">
        <v>507</v>
      </c>
    </row>
    <row r="110" spans="1:10" ht="157.5" x14ac:dyDescent="0.25">
      <c r="A110" s="2">
        <v>103</v>
      </c>
      <c r="B110" s="2" t="str">
        <f>[1]Лист1!B14</f>
        <v>Основы настройки автопилотов для авиамоделирования: введение в технологию»</v>
      </c>
      <c r="C110" s="2" t="str">
        <f>[1]Лист1!C14</f>
        <v>Досуг</v>
      </c>
      <c r="D110" s="2" t="str">
        <f>[1]Лист1!D14</f>
        <v>мастер-класс</v>
      </c>
      <c r="E110" s="54" t="str">
        <f>[1]Лист1!E14</f>
        <v>Вводная лекция по основам настройки автопилотов: принципы работы, ключевые функции, этапы настройки и применения автопилотов в авиамоделировании.</v>
      </c>
      <c r="F110" s="19">
        <v>45710</v>
      </c>
      <c r="G110" s="2" t="s">
        <v>49</v>
      </c>
      <c r="H110" s="2" t="s">
        <v>486</v>
      </c>
      <c r="I110" s="2" t="s">
        <v>39</v>
      </c>
      <c r="J110" s="2" t="s">
        <v>485</v>
      </c>
    </row>
    <row r="111" spans="1:10" ht="63" x14ac:dyDescent="0.25">
      <c r="A111" s="5">
        <v>104</v>
      </c>
      <c r="B111" s="13" t="s">
        <v>462</v>
      </c>
      <c r="C111" s="12" t="s">
        <v>17</v>
      </c>
      <c r="D111" s="13" t="s">
        <v>47</v>
      </c>
      <c r="E111" s="13" t="s">
        <v>468</v>
      </c>
      <c r="F111" s="14">
        <v>45710</v>
      </c>
      <c r="G111" s="15" t="s">
        <v>33</v>
      </c>
      <c r="H111" s="13" t="s">
        <v>537</v>
      </c>
      <c r="I111" s="16" t="s">
        <v>93</v>
      </c>
      <c r="J111" s="13" t="s">
        <v>80</v>
      </c>
    </row>
    <row r="112" spans="1:10" ht="78.75" x14ac:dyDescent="0.25">
      <c r="A112" s="2">
        <v>105</v>
      </c>
      <c r="B112" s="13" t="s">
        <v>257</v>
      </c>
      <c r="C112" s="12" t="s">
        <v>12</v>
      </c>
      <c r="D112" s="13" t="s">
        <v>86</v>
      </c>
      <c r="E112" s="13" t="s">
        <v>258</v>
      </c>
      <c r="F112" s="14">
        <v>45710</v>
      </c>
      <c r="G112" s="15" t="s">
        <v>271</v>
      </c>
      <c r="H112" s="13" t="s">
        <v>538</v>
      </c>
      <c r="I112" s="16" t="s">
        <v>29</v>
      </c>
      <c r="J112" s="13" t="s">
        <v>526</v>
      </c>
    </row>
    <row r="113" spans="1:10" ht="47.25" x14ac:dyDescent="0.25">
      <c r="A113" s="2">
        <v>106</v>
      </c>
      <c r="B113" s="6" t="s">
        <v>259</v>
      </c>
      <c r="C113" s="6" t="s">
        <v>17</v>
      </c>
      <c r="D113" s="6" t="s">
        <v>61</v>
      </c>
      <c r="E113" s="6" t="s">
        <v>19</v>
      </c>
      <c r="F113" s="7">
        <v>45711</v>
      </c>
      <c r="G113" s="8" t="s">
        <v>33</v>
      </c>
      <c r="H113" s="6" t="s">
        <v>539</v>
      </c>
      <c r="I113" s="6" t="s">
        <v>144</v>
      </c>
      <c r="J113" s="6" t="s">
        <v>517</v>
      </c>
    </row>
    <row r="114" spans="1:10" ht="47.25" x14ac:dyDescent="0.25">
      <c r="A114" s="5">
        <v>107</v>
      </c>
      <c r="B114" s="2" t="s">
        <v>260</v>
      </c>
      <c r="C114" s="2" t="s">
        <v>22</v>
      </c>
      <c r="D114" s="2" t="s">
        <v>261</v>
      </c>
      <c r="E114" s="2" t="s">
        <v>262</v>
      </c>
      <c r="F114" s="10">
        <v>45711</v>
      </c>
      <c r="G114" s="2" t="s">
        <v>271</v>
      </c>
      <c r="H114" s="2" t="s">
        <v>263</v>
      </c>
      <c r="I114" s="2" t="s">
        <v>84</v>
      </c>
      <c r="J114" s="2" t="s">
        <v>474</v>
      </c>
    </row>
    <row r="115" spans="1:10" ht="126" x14ac:dyDescent="0.25">
      <c r="A115" s="2">
        <v>108</v>
      </c>
      <c r="B115" s="2" t="s">
        <v>264</v>
      </c>
      <c r="C115" s="2" t="s">
        <v>55</v>
      </c>
      <c r="D115" s="2" t="s">
        <v>51</v>
      </c>
      <c r="E115" s="2" t="s">
        <v>105</v>
      </c>
      <c r="F115" s="10">
        <v>45711</v>
      </c>
      <c r="G115" s="26" t="s">
        <v>95</v>
      </c>
      <c r="H115" s="2" t="s">
        <v>38</v>
      </c>
      <c r="I115" s="2" t="s">
        <v>39</v>
      </c>
      <c r="J115" s="2" t="s">
        <v>501</v>
      </c>
    </row>
    <row r="116" spans="1:10" ht="236.25" x14ac:dyDescent="0.25">
      <c r="A116" s="2">
        <v>109</v>
      </c>
      <c r="B116" s="2" t="s">
        <v>265</v>
      </c>
      <c r="C116" s="2" t="s">
        <v>12</v>
      </c>
      <c r="D116" s="2" t="s">
        <v>266</v>
      </c>
      <c r="E116" s="2" t="s">
        <v>267</v>
      </c>
      <c r="F116" s="10">
        <v>45711</v>
      </c>
      <c r="G116" s="2" t="s">
        <v>127</v>
      </c>
      <c r="H116" s="2" t="s">
        <v>75</v>
      </c>
      <c r="I116" s="2" t="s">
        <v>29</v>
      </c>
      <c r="J116" s="2" t="s">
        <v>511</v>
      </c>
    </row>
    <row r="117" spans="1:10" ht="63" x14ac:dyDescent="0.25">
      <c r="A117" s="5">
        <v>110</v>
      </c>
      <c r="B117" s="31" t="s">
        <v>268</v>
      </c>
      <c r="C117" s="6" t="s">
        <v>17</v>
      </c>
      <c r="D117" s="6" t="s">
        <v>18</v>
      </c>
      <c r="E117" s="6" t="s">
        <v>18</v>
      </c>
      <c r="F117" s="7">
        <v>45712</v>
      </c>
      <c r="G117" s="8">
        <v>45548.458333333336</v>
      </c>
      <c r="H117" s="6" t="s">
        <v>20</v>
      </c>
      <c r="I117" s="6" t="s">
        <v>144</v>
      </c>
      <c r="J117" s="6" t="s">
        <v>423</v>
      </c>
    </row>
    <row r="118" spans="1:10" ht="204.75" x14ac:dyDescent="0.25">
      <c r="A118" s="2">
        <v>111</v>
      </c>
      <c r="B118" s="2" t="s">
        <v>149</v>
      </c>
      <c r="C118" s="2" t="s">
        <v>22</v>
      </c>
      <c r="D118" s="2" t="s">
        <v>150</v>
      </c>
      <c r="E118" s="2" t="s">
        <v>151</v>
      </c>
      <c r="F118" s="10">
        <v>45712</v>
      </c>
      <c r="G118" s="26" t="s">
        <v>31</v>
      </c>
      <c r="H118" s="2" t="s">
        <v>152</v>
      </c>
      <c r="I118" s="2" t="s">
        <v>93</v>
      </c>
      <c r="J118" s="2" t="s">
        <v>501</v>
      </c>
    </row>
    <row r="119" spans="1:10" ht="141.75" x14ac:dyDescent="0.25">
      <c r="A119" s="2">
        <v>112</v>
      </c>
      <c r="B119" s="17" t="s">
        <v>269</v>
      </c>
      <c r="C119" s="17" t="s">
        <v>22</v>
      </c>
      <c r="D119" s="17" t="s">
        <v>42</v>
      </c>
      <c r="E119" s="17" t="s">
        <v>270</v>
      </c>
      <c r="F119" s="18">
        <v>45713</v>
      </c>
      <c r="G119" s="18" t="s">
        <v>271</v>
      </c>
      <c r="H119" s="17" t="s">
        <v>272</v>
      </c>
      <c r="I119" s="17" t="s">
        <v>59</v>
      </c>
      <c r="J119" s="17" t="s">
        <v>540</v>
      </c>
    </row>
    <row r="120" spans="1:10" ht="63" x14ac:dyDescent="0.25">
      <c r="A120" s="5">
        <v>113</v>
      </c>
      <c r="B120" s="2" t="str">
        <f>[2]Лист1!C39</f>
        <v>"Вечера на Тихвинском близ Бутырки"</v>
      </c>
      <c r="C120" s="2" t="str">
        <f>[2]Лист1!D39</f>
        <v>Досуг</v>
      </c>
      <c r="D120" s="2" t="str">
        <f>[2]Лист1!E39</f>
        <v>Встреча соседей</v>
      </c>
      <c r="E120" s="2" t="str">
        <f>[2]Лист1!F39</f>
        <v>Соседские встречи-посиделки для тех, кому одиноко субботним вечером</v>
      </c>
      <c r="F120" s="10">
        <v>45713</v>
      </c>
      <c r="G120" s="2" t="s">
        <v>127</v>
      </c>
      <c r="H120" s="2" t="s">
        <v>492</v>
      </c>
      <c r="I120" s="2" t="s">
        <v>100</v>
      </c>
      <c r="J120" s="2" t="s">
        <v>508</v>
      </c>
    </row>
    <row r="121" spans="1:10" ht="63" x14ac:dyDescent="0.25">
      <c r="A121" s="2">
        <v>114</v>
      </c>
      <c r="B121" s="13" t="s">
        <v>273</v>
      </c>
      <c r="C121" s="12" t="s">
        <v>12</v>
      </c>
      <c r="D121" s="13" t="s">
        <v>86</v>
      </c>
      <c r="E121" s="13" t="s">
        <v>430</v>
      </c>
      <c r="F121" s="14">
        <v>45714</v>
      </c>
      <c r="G121" s="15" t="s">
        <v>74</v>
      </c>
      <c r="H121" s="13" t="s">
        <v>531</v>
      </c>
      <c r="I121" s="16" t="s">
        <v>29</v>
      </c>
      <c r="J121" s="13" t="s">
        <v>526</v>
      </c>
    </row>
    <row r="122" spans="1:10" ht="204.75" x14ac:dyDescent="0.25">
      <c r="A122" s="2">
        <v>115</v>
      </c>
      <c r="B122" s="13" t="s">
        <v>88</v>
      </c>
      <c r="C122" s="13" t="s">
        <v>12</v>
      </c>
      <c r="D122" s="13" t="s">
        <v>89</v>
      </c>
      <c r="E122" s="13" t="s">
        <v>90</v>
      </c>
      <c r="F122" s="14">
        <v>45714</v>
      </c>
      <c r="G122" s="15" t="s">
        <v>31</v>
      </c>
      <c r="H122" s="13" t="s">
        <v>537</v>
      </c>
      <c r="I122" s="16" t="s">
        <v>93</v>
      </c>
      <c r="J122" s="13" t="s">
        <v>80</v>
      </c>
    </row>
    <row r="123" spans="1:10" ht="157.5" x14ac:dyDescent="0.25">
      <c r="A123" s="5">
        <v>116</v>
      </c>
      <c r="B123" s="11" t="s">
        <v>450</v>
      </c>
      <c r="C123" s="12" t="s">
        <v>12</v>
      </c>
      <c r="D123" s="13" t="s">
        <v>27</v>
      </c>
      <c r="E123" s="13" t="s">
        <v>451</v>
      </c>
      <c r="F123" s="14">
        <v>45715</v>
      </c>
      <c r="G123" s="15">
        <v>0.75</v>
      </c>
      <c r="H123" s="13" t="s">
        <v>537</v>
      </c>
      <c r="I123" s="16" t="s">
        <v>15</v>
      </c>
      <c r="J123" s="13" t="s">
        <v>80</v>
      </c>
    </row>
    <row r="124" spans="1:10" ht="78.75" x14ac:dyDescent="0.25">
      <c r="A124" s="2">
        <v>117</v>
      </c>
      <c r="B124" s="13" t="s">
        <v>274</v>
      </c>
      <c r="C124" s="12" t="s">
        <v>12</v>
      </c>
      <c r="D124" s="13" t="s">
        <v>275</v>
      </c>
      <c r="E124" s="13" t="s">
        <v>276</v>
      </c>
      <c r="F124" s="14">
        <v>45716</v>
      </c>
      <c r="G124" s="15" t="s">
        <v>74</v>
      </c>
      <c r="H124" s="13" t="s">
        <v>256</v>
      </c>
      <c r="I124" s="16" t="s">
        <v>93</v>
      </c>
      <c r="J124" s="13" t="s">
        <v>80</v>
      </c>
    </row>
    <row r="125" spans="1:10" ht="157.5" x14ac:dyDescent="0.25">
      <c r="A125" s="2">
        <v>118</v>
      </c>
      <c r="B125" s="2" t="s">
        <v>277</v>
      </c>
      <c r="C125" s="2" t="s">
        <v>12</v>
      </c>
      <c r="D125" s="2" t="s">
        <v>86</v>
      </c>
      <c r="E125" s="2" t="s">
        <v>278</v>
      </c>
      <c r="F125" s="10">
        <v>45716</v>
      </c>
      <c r="G125" s="2" t="s">
        <v>44</v>
      </c>
      <c r="H125" s="13" t="s">
        <v>541</v>
      </c>
      <c r="I125" s="2" t="s">
        <v>29</v>
      </c>
      <c r="J125" s="13" t="s">
        <v>521</v>
      </c>
    </row>
    <row r="126" spans="1:10" ht="63" x14ac:dyDescent="0.25">
      <c r="A126" s="5">
        <v>119</v>
      </c>
      <c r="B126" s="20" t="s">
        <v>279</v>
      </c>
      <c r="C126" s="16" t="s">
        <v>22</v>
      </c>
      <c r="D126" s="16" t="s">
        <v>109</v>
      </c>
      <c r="E126" s="2" t="s">
        <v>279</v>
      </c>
      <c r="F126" s="39">
        <v>45717</v>
      </c>
      <c r="G126" s="26">
        <v>0.66666666666666663</v>
      </c>
      <c r="H126" s="2" t="s">
        <v>110</v>
      </c>
      <c r="I126" s="16" t="s">
        <v>21</v>
      </c>
      <c r="J126" s="22" t="s">
        <v>542</v>
      </c>
    </row>
    <row r="127" spans="1:10" ht="105.75" customHeight="1" x14ac:dyDescent="0.25">
      <c r="A127" s="2">
        <v>120</v>
      </c>
      <c r="B127" s="13" t="s">
        <v>280</v>
      </c>
      <c r="C127" s="12" t="s">
        <v>12</v>
      </c>
      <c r="D127" s="13" t="s">
        <v>86</v>
      </c>
      <c r="E127" s="13" t="s">
        <v>281</v>
      </c>
      <c r="F127" s="14">
        <v>45717</v>
      </c>
      <c r="G127" s="15" t="s">
        <v>127</v>
      </c>
      <c r="H127" s="13" t="s">
        <v>543</v>
      </c>
      <c r="I127" s="16" t="s">
        <v>62</v>
      </c>
      <c r="J127" s="13" t="s">
        <v>544</v>
      </c>
    </row>
    <row r="128" spans="1:10" ht="141.75" x14ac:dyDescent="0.25">
      <c r="A128" s="2">
        <v>121</v>
      </c>
      <c r="B128" s="13" t="s">
        <v>431</v>
      </c>
      <c r="C128" s="12" t="s">
        <v>17</v>
      </c>
      <c r="D128" s="13" t="s">
        <v>18</v>
      </c>
      <c r="E128" s="13" t="s">
        <v>432</v>
      </c>
      <c r="F128" s="14">
        <v>45717</v>
      </c>
      <c r="G128" s="15" t="s">
        <v>49</v>
      </c>
      <c r="H128" s="13" t="s">
        <v>20</v>
      </c>
      <c r="I128" s="16" t="s">
        <v>39</v>
      </c>
      <c r="J128" s="13" t="s">
        <v>219</v>
      </c>
    </row>
    <row r="129" spans="1:10" ht="204.75" x14ac:dyDescent="0.25">
      <c r="A129" s="5">
        <v>122</v>
      </c>
      <c r="B129" s="13" t="s">
        <v>282</v>
      </c>
      <c r="C129" s="13" t="s">
        <v>12</v>
      </c>
      <c r="D129" s="13" t="s">
        <v>89</v>
      </c>
      <c r="E129" s="13" t="s">
        <v>283</v>
      </c>
      <c r="F129" s="14">
        <v>45717</v>
      </c>
      <c r="G129" s="15" t="s">
        <v>164</v>
      </c>
      <c r="H129" s="13" t="s">
        <v>28</v>
      </c>
      <c r="I129" s="16" t="s">
        <v>29</v>
      </c>
      <c r="J129" s="13" t="s">
        <v>30</v>
      </c>
    </row>
    <row r="130" spans="1:10" ht="157.5" x14ac:dyDescent="0.25">
      <c r="A130" s="2">
        <v>123</v>
      </c>
      <c r="B130" s="11" t="s">
        <v>450</v>
      </c>
      <c r="C130" s="12" t="s">
        <v>12</v>
      </c>
      <c r="D130" s="13" t="s">
        <v>27</v>
      </c>
      <c r="E130" s="13" t="s">
        <v>451</v>
      </c>
      <c r="F130" s="14">
        <v>45718</v>
      </c>
      <c r="G130" s="15" t="s">
        <v>271</v>
      </c>
      <c r="H130" s="13" t="s">
        <v>497</v>
      </c>
      <c r="I130" s="16" t="s">
        <v>29</v>
      </c>
      <c r="J130" s="13" t="s">
        <v>498</v>
      </c>
    </row>
    <row r="131" spans="1:10" ht="63" x14ac:dyDescent="0.25">
      <c r="A131" s="2">
        <v>124</v>
      </c>
      <c r="B131" s="2" t="s">
        <v>284</v>
      </c>
      <c r="C131" s="2" t="s">
        <v>22</v>
      </c>
      <c r="D131" s="2" t="s">
        <v>285</v>
      </c>
      <c r="E131" s="2" t="s">
        <v>286</v>
      </c>
      <c r="F131" s="10">
        <v>45718</v>
      </c>
      <c r="G131" s="2" t="s">
        <v>271</v>
      </c>
      <c r="H131" s="2" t="s">
        <v>426</v>
      </c>
      <c r="I131" s="2" t="s">
        <v>288</v>
      </c>
      <c r="J131" s="2" t="s">
        <v>545</v>
      </c>
    </row>
    <row r="132" spans="1:10" ht="126" x14ac:dyDescent="0.25">
      <c r="A132" s="5">
        <v>125</v>
      </c>
      <c r="B132" s="2" t="s">
        <v>289</v>
      </c>
      <c r="C132" s="2" t="s">
        <v>12</v>
      </c>
      <c r="D132" s="2" t="s">
        <v>290</v>
      </c>
      <c r="E132" s="2" t="s">
        <v>291</v>
      </c>
      <c r="F132" s="25">
        <v>45718</v>
      </c>
      <c r="G132" s="23">
        <v>0.625</v>
      </c>
      <c r="H132" s="2" t="s">
        <v>546</v>
      </c>
      <c r="I132" s="2" t="s">
        <v>32</v>
      </c>
      <c r="J132" s="2" t="s">
        <v>547</v>
      </c>
    </row>
    <row r="133" spans="1:10" ht="63" x14ac:dyDescent="0.25">
      <c r="A133" s="2">
        <v>126</v>
      </c>
      <c r="B133" s="2" t="s">
        <v>292</v>
      </c>
      <c r="C133" s="2" t="s">
        <v>22</v>
      </c>
      <c r="D133" s="2" t="s">
        <v>117</v>
      </c>
      <c r="E133" s="2" t="s">
        <v>293</v>
      </c>
      <c r="F133" s="10">
        <v>45719</v>
      </c>
      <c r="G133" s="23">
        <v>0.625</v>
      </c>
      <c r="H133" s="2" t="s">
        <v>119</v>
      </c>
      <c r="I133" s="2" t="s">
        <v>45</v>
      </c>
      <c r="J133" s="2" t="s">
        <v>80</v>
      </c>
    </row>
    <row r="134" spans="1:10" ht="283.5" x14ac:dyDescent="0.25">
      <c r="A134" s="2">
        <v>127</v>
      </c>
      <c r="B134" s="29" t="s">
        <v>294</v>
      </c>
      <c r="C134" s="29" t="s">
        <v>12</v>
      </c>
      <c r="D134" s="29" t="s">
        <v>433</v>
      </c>
      <c r="E134" s="29" t="s">
        <v>295</v>
      </c>
      <c r="F134" s="38">
        <v>45719</v>
      </c>
      <c r="G134" s="40" t="s">
        <v>166</v>
      </c>
      <c r="H134" s="13" t="s">
        <v>497</v>
      </c>
      <c r="I134" s="29" t="s">
        <v>29</v>
      </c>
      <c r="J134" s="13" t="s">
        <v>498</v>
      </c>
    </row>
    <row r="135" spans="1:10" ht="63" x14ac:dyDescent="0.25">
      <c r="A135" s="5">
        <v>128</v>
      </c>
      <c r="B135" s="3" t="s">
        <v>296</v>
      </c>
      <c r="C135" s="3" t="s">
        <v>12</v>
      </c>
      <c r="D135" s="3" t="s">
        <v>86</v>
      </c>
      <c r="E135" s="3" t="s">
        <v>297</v>
      </c>
      <c r="F135" s="4">
        <v>45720</v>
      </c>
      <c r="G135" s="3" t="s">
        <v>271</v>
      </c>
      <c r="H135" s="3" t="s">
        <v>470</v>
      </c>
      <c r="I135" s="3" t="s">
        <v>15</v>
      </c>
      <c r="J135" s="3" t="s">
        <v>548</v>
      </c>
    </row>
    <row r="136" spans="1:10" ht="204.75" x14ac:dyDescent="0.25">
      <c r="A136" s="2">
        <v>129</v>
      </c>
      <c r="B136" s="13" t="s">
        <v>434</v>
      </c>
      <c r="C136" s="12" t="s">
        <v>22</v>
      </c>
      <c r="D136" s="13" t="s">
        <v>298</v>
      </c>
      <c r="E136" s="13" t="s">
        <v>435</v>
      </c>
      <c r="F136" s="14">
        <v>45720</v>
      </c>
      <c r="G136" s="15" t="s">
        <v>74</v>
      </c>
      <c r="H136" s="13" t="s">
        <v>70</v>
      </c>
      <c r="I136" s="16" t="s">
        <v>21</v>
      </c>
      <c r="J136" s="13" t="s">
        <v>514</v>
      </c>
    </row>
    <row r="137" spans="1:10" ht="236.25" x14ac:dyDescent="0.25">
      <c r="A137" s="2">
        <v>130</v>
      </c>
      <c r="B137" s="13" t="s">
        <v>299</v>
      </c>
      <c r="C137" s="12" t="s">
        <v>12</v>
      </c>
      <c r="D137" s="13" t="s">
        <v>300</v>
      </c>
      <c r="E137" s="13" t="s">
        <v>301</v>
      </c>
      <c r="F137" s="14">
        <v>45720</v>
      </c>
      <c r="G137" s="15" t="s">
        <v>33</v>
      </c>
      <c r="H137" s="13" t="s">
        <v>543</v>
      </c>
      <c r="I137" s="16" t="s">
        <v>32</v>
      </c>
      <c r="J137" s="13" t="s">
        <v>544</v>
      </c>
    </row>
    <row r="138" spans="1:10" ht="189" x14ac:dyDescent="0.25">
      <c r="A138" s="5">
        <v>131</v>
      </c>
      <c r="B138" s="11" t="s">
        <v>302</v>
      </c>
      <c r="C138" s="12" t="s">
        <v>12</v>
      </c>
      <c r="D138" s="13" t="s">
        <v>303</v>
      </c>
      <c r="E138" s="13" t="s">
        <v>304</v>
      </c>
      <c r="F138" s="14">
        <v>45721</v>
      </c>
      <c r="G138" s="15" t="s">
        <v>127</v>
      </c>
      <c r="H138" s="13" t="s">
        <v>497</v>
      </c>
      <c r="I138" s="16" t="s">
        <v>29</v>
      </c>
      <c r="J138" s="13" t="s">
        <v>498</v>
      </c>
    </row>
    <row r="139" spans="1:10" ht="126" x14ac:dyDescent="0.25">
      <c r="A139" s="2">
        <v>132</v>
      </c>
      <c r="B139" s="13" t="s">
        <v>305</v>
      </c>
      <c r="C139" s="12" t="s">
        <v>17</v>
      </c>
      <c r="D139" s="13" t="s">
        <v>157</v>
      </c>
      <c r="E139" s="13" t="s">
        <v>306</v>
      </c>
      <c r="F139" s="14">
        <v>45721</v>
      </c>
      <c r="G139" s="15" t="s">
        <v>271</v>
      </c>
      <c r="H139" s="13" t="s">
        <v>38</v>
      </c>
      <c r="I139" s="16" t="s">
        <v>159</v>
      </c>
      <c r="J139" s="13" t="s">
        <v>40</v>
      </c>
    </row>
    <row r="140" spans="1:10" ht="63" x14ac:dyDescent="0.25">
      <c r="A140" s="2">
        <v>133</v>
      </c>
      <c r="B140" s="13" t="s">
        <v>307</v>
      </c>
      <c r="C140" s="12" t="s">
        <v>12</v>
      </c>
      <c r="D140" s="13" t="s">
        <v>86</v>
      </c>
      <c r="E140" s="13" t="s">
        <v>308</v>
      </c>
      <c r="F140" s="14">
        <v>45721</v>
      </c>
      <c r="G140" s="15" t="s">
        <v>166</v>
      </c>
      <c r="H140" s="13" t="s">
        <v>70</v>
      </c>
      <c r="I140" s="16" t="s">
        <v>32</v>
      </c>
      <c r="J140" s="13" t="s">
        <v>514</v>
      </c>
    </row>
    <row r="141" spans="1:10" ht="252" x14ac:dyDescent="0.25">
      <c r="A141" s="5">
        <v>134</v>
      </c>
      <c r="B141" s="2" t="s">
        <v>309</v>
      </c>
      <c r="C141" s="2" t="s">
        <v>12</v>
      </c>
      <c r="D141" s="2" t="s">
        <v>310</v>
      </c>
      <c r="E141" s="2" t="s">
        <v>311</v>
      </c>
      <c r="F141" s="10">
        <v>45722</v>
      </c>
      <c r="G141" s="2" t="s">
        <v>127</v>
      </c>
      <c r="H141" s="2" t="s">
        <v>549</v>
      </c>
      <c r="I141" s="2" t="s">
        <v>29</v>
      </c>
      <c r="J141" s="2" t="s">
        <v>511</v>
      </c>
    </row>
    <row r="142" spans="1:10" ht="126" x14ac:dyDescent="0.25">
      <c r="A142" s="2">
        <v>135</v>
      </c>
      <c r="B142" s="2" t="s">
        <v>312</v>
      </c>
      <c r="C142" s="2" t="s">
        <v>12</v>
      </c>
      <c r="D142" s="2" t="s">
        <v>86</v>
      </c>
      <c r="E142" s="2" t="s">
        <v>102</v>
      </c>
      <c r="F142" s="25">
        <v>45722</v>
      </c>
      <c r="G142" s="23" t="s">
        <v>127</v>
      </c>
      <c r="H142" s="2" t="s">
        <v>546</v>
      </c>
      <c r="I142" s="2" t="s">
        <v>32</v>
      </c>
      <c r="J142" s="2" t="s">
        <v>550</v>
      </c>
    </row>
    <row r="143" spans="1:10" ht="110.25" x14ac:dyDescent="0.25">
      <c r="A143" s="2">
        <v>136</v>
      </c>
      <c r="B143" s="13" t="s">
        <v>463</v>
      </c>
      <c r="C143" s="12" t="s">
        <v>22</v>
      </c>
      <c r="D143" s="13" t="s">
        <v>313</v>
      </c>
      <c r="E143" s="13" t="s">
        <v>464</v>
      </c>
      <c r="F143" s="14">
        <v>45722</v>
      </c>
      <c r="G143" s="15" t="s">
        <v>31</v>
      </c>
      <c r="H143" s="13" t="s">
        <v>108</v>
      </c>
      <c r="I143" s="16" t="s">
        <v>93</v>
      </c>
      <c r="J143" s="13" t="s">
        <v>551</v>
      </c>
    </row>
    <row r="144" spans="1:10" ht="141.75" x14ac:dyDescent="0.25">
      <c r="A144" s="5">
        <v>137</v>
      </c>
      <c r="B144" s="13" t="s">
        <v>314</v>
      </c>
      <c r="C144" s="12" t="s">
        <v>12</v>
      </c>
      <c r="D144" s="13" t="s">
        <v>86</v>
      </c>
      <c r="E144" s="13" t="s">
        <v>315</v>
      </c>
      <c r="F144" s="14">
        <v>45723</v>
      </c>
      <c r="G144" s="15" t="s">
        <v>44</v>
      </c>
      <c r="H144" s="13" t="s">
        <v>497</v>
      </c>
      <c r="I144" s="16" t="s">
        <v>29</v>
      </c>
      <c r="J144" s="13" t="s">
        <v>498</v>
      </c>
    </row>
    <row r="145" spans="1:10" ht="141.75" x14ac:dyDescent="0.25">
      <c r="A145" s="2">
        <v>138</v>
      </c>
      <c r="B145" s="17" t="s">
        <v>316</v>
      </c>
      <c r="C145" s="17" t="s">
        <v>22</v>
      </c>
      <c r="D145" s="17" t="s">
        <v>167</v>
      </c>
      <c r="E145" s="17" t="s">
        <v>317</v>
      </c>
      <c r="F145" s="18">
        <v>45723</v>
      </c>
      <c r="G145" s="18" t="s">
        <v>318</v>
      </c>
      <c r="H145" s="17" t="s">
        <v>482</v>
      </c>
      <c r="I145" s="17" t="s">
        <v>59</v>
      </c>
      <c r="J145" s="17" t="s">
        <v>552</v>
      </c>
    </row>
    <row r="146" spans="1:10" ht="63" x14ac:dyDescent="0.25">
      <c r="A146" s="2">
        <v>139</v>
      </c>
      <c r="B146" s="20" t="s">
        <v>319</v>
      </c>
      <c r="C146" s="16" t="s">
        <v>22</v>
      </c>
      <c r="D146" s="16" t="s">
        <v>298</v>
      </c>
      <c r="E146" s="2" t="s">
        <v>320</v>
      </c>
      <c r="F146" s="39">
        <v>45723</v>
      </c>
      <c r="G146" s="26" t="s">
        <v>31</v>
      </c>
      <c r="H146" s="2" t="s">
        <v>535</v>
      </c>
      <c r="I146" s="16" t="s">
        <v>21</v>
      </c>
      <c r="J146" s="22" t="s">
        <v>536</v>
      </c>
    </row>
    <row r="147" spans="1:10" ht="126" x14ac:dyDescent="0.25">
      <c r="A147" s="5">
        <v>140</v>
      </c>
      <c r="B147" s="2" t="s">
        <v>321</v>
      </c>
      <c r="C147" s="2" t="s">
        <v>12</v>
      </c>
      <c r="D147" s="2" t="s">
        <v>322</v>
      </c>
      <c r="E147" s="2" t="s">
        <v>323</v>
      </c>
      <c r="F147" s="10">
        <v>45723</v>
      </c>
      <c r="G147" s="2" t="s">
        <v>95</v>
      </c>
      <c r="H147" s="2" t="s">
        <v>530</v>
      </c>
      <c r="I147" s="2" t="s">
        <v>45</v>
      </c>
      <c r="J147" s="2" t="s">
        <v>507</v>
      </c>
    </row>
    <row r="148" spans="1:10" ht="47.25" x14ac:dyDescent="0.25">
      <c r="A148" s="2">
        <v>141</v>
      </c>
      <c r="B148" s="6" t="s">
        <v>324</v>
      </c>
      <c r="C148" s="6" t="s">
        <v>17</v>
      </c>
      <c r="D148" s="6" t="s">
        <v>568</v>
      </c>
      <c r="E148" s="6" t="s">
        <v>572</v>
      </c>
      <c r="F148" s="7">
        <v>45724</v>
      </c>
      <c r="G148" s="8" t="s">
        <v>33</v>
      </c>
      <c r="H148" s="13" t="s">
        <v>516</v>
      </c>
      <c r="I148" s="16" t="s">
        <v>15</v>
      </c>
      <c r="J148" s="13" t="s">
        <v>176</v>
      </c>
    </row>
    <row r="149" spans="1:10" ht="204.75" x14ac:dyDescent="0.25">
      <c r="A149" s="2">
        <v>142</v>
      </c>
      <c r="B149" s="2" t="str">
        <f>[1]Лист1!B16</f>
        <v>Основы 3D-моделирования и 3D-печати: путь к творчеству и инновациям</v>
      </c>
      <c r="C149" s="2" t="str">
        <f>[1]Лист1!C16</f>
        <v>Досуг</v>
      </c>
      <c r="D149" s="2" t="str">
        <f>[1]Лист1!D16</f>
        <v>мастер-класс</v>
      </c>
      <c r="E149" s="2" t="str">
        <f>[1]Лист1!E16</f>
        <v>Вводная лекция по основам 3D-моделирования и 3D-печати: принципы создания моделей, используемые программы, материалы для печати и современные технологии в производстве.</v>
      </c>
      <c r="F149" s="19">
        <v>45724</v>
      </c>
      <c r="G149" s="2" t="s">
        <v>49</v>
      </c>
      <c r="H149" s="2" t="s">
        <v>486</v>
      </c>
      <c r="I149" s="2" t="s">
        <v>39</v>
      </c>
      <c r="J149" s="2" t="s">
        <v>485</v>
      </c>
    </row>
    <row r="150" spans="1:10" ht="126" x14ac:dyDescent="0.25">
      <c r="A150" s="5">
        <v>143</v>
      </c>
      <c r="B150" s="2" t="s">
        <v>325</v>
      </c>
      <c r="C150" s="2" t="s">
        <v>22</v>
      </c>
      <c r="D150" s="2" t="s">
        <v>326</v>
      </c>
      <c r="E150" s="2" t="s">
        <v>327</v>
      </c>
      <c r="F150" s="10">
        <v>45724</v>
      </c>
      <c r="G150" s="2" t="s">
        <v>271</v>
      </c>
      <c r="H150" s="2" t="s">
        <v>287</v>
      </c>
      <c r="I150" s="2" t="s">
        <v>328</v>
      </c>
      <c r="J150" s="2" t="s">
        <v>474</v>
      </c>
    </row>
    <row r="151" spans="1:10" ht="157.5" x14ac:dyDescent="0.25">
      <c r="A151" s="2">
        <v>144</v>
      </c>
      <c r="B151" s="13" t="str">
        <f>B31</f>
        <v xml:space="preserve"> "Борьба с фейковой информацией"</v>
      </c>
      <c r="C151" s="12" t="str">
        <f>C31</f>
        <v>Досуг</v>
      </c>
      <c r="D151" s="13" t="str">
        <f>D31</f>
        <v>видеоролик</v>
      </c>
      <c r="E151" s="13" t="str">
        <f>E31</f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151" s="14">
        <v>45725</v>
      </c>
      <c r="G151" s="15" t="s">
        <v>127</v>
      </c>
      <c r="H151" s="13" t="s">
        <v>492</v>
      </c>
      <c r="I151" s="16" t="s">
        <v>29</v>
      </c>
      <c r="J151" s="13" t="s">
        <v>553</v>
      </c>
    </row>
    <row r="152" spans="1:10" ht="157.5" x14ac:dyDescent="0.25">
      <c r="A152" s="2">
        <v>145</v>
      </c>
      <c r="B152" s="13" t="str">
        <f>B31</f>
        <v xml:space="preserve"> "Борьба с фейковой информацией"</v>
      </c>
      <c r="C152" s="12" t="str">
        <f>C31</f>
        <v>Досуг</v>
      </c>
      <c r="D152" s="13" t="str">
        <f>D31</f>
        <v>видеоролик</v>
      </c>
      <c r="E152" s="13" t="str">
        <f>E31</f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152" s="14">
        <v>45725</v>
      </c>
      <c r="G152" s="15" t="s">
        <v>127</v>
      </c>
      <c r="H152" s="13" t="s">
        <v>516</v>
      </c>
      <c r="I152" s="16" t="s">
        <v>15</v>
      </c>
      <c r="J152" s="13" t="s">
        <v>176</v>
      </c>
    </row>
    <row r="153" spans="1:10" ht="63" x14ac:dyDescent="0.25">
      <c r="A153" s="5">
        <v>146</v>
      </c>
      <c r="B153" s="29" t="s">
        <v>329</v>
      </c>
      <c r="C153" s="29" t="s">
        <v>22</v>
      </c>
      <c r="D153" s="29" t="s">
        <v>109</v>
      </c>
      <c r="E153" s="29" t="s">
        <v>330</v>
      </c>
      <c r="F153" s="38">
        <v>45725</v>
      </c>
      <c r="G153" s="15" t="s">
        <v>271</v>
      </c>
      <c r="H153" s="29" t="s">
        <v>524</v>
      </c>
      <c r="I153" s="29" t="s">
        <v>21</v>
      </c>
      <c r="J153" s="29" t="s">
        <v>554</v>
      </c>
    </row>
    <row r="154" spans="1:10" ht="78.75" x14ac:dyDescent="0.25">
      <c r="A154" s="2">
        <v>147</v>
      </c>
      <c r="B154" s="2" t="s">
        <v>204</v>
      </c>
      <c r="C154" s="2" t="s">
        <v>12</v>
      </c>
      <c r="D154" s="2" t="s">
        <v>97</v>
      </c>
      <c r="E154" s="2" t="s">
        <v>205</v>
      </c>
      <c r="F154" s="10">
        <v>45726</v>
      </c>
      <c r="G154" s="2" t="s">
        <v>127</v>
      </c>
      <c r="H154" s="13" t="s">
        <v>492</v>
      </c>
      <c r="I154" s="16" t="s">
        <v>206</v>
      </c>
      <c r="J154" s="13" t="s">
        <v>553</v>
      </c>
    </row>
    <row r="155" spans="1:10" ht="126" x14ac:dyDescent="0.25">
      <c r="A155" s="2">
        <v>148</v>
      </c>
      <c r="B155" s="2" t="s">
        <v>331</v>
      </c>
      <c r="C155" s="2" t="s">
        <v>22</v>
      </c>
      <c r="D155" s="2" t="s">
        <v>157</v>
      </c>
      <c r="E155" s="2" t="s">
        <v>158</v>
      </c>
      <c r="F155" s="10">
        <v>45727</v>
      </c>
      <c r="G155" s="26" t="s">
        <v>31</v>
      </c>
      <c r="H155" s="2" t="s">
        <v>38</v>
      </c>
      <c r="I155" s="2" t="s">
        <v>159</v>
      </c>
      <c r="J155" s="2" t="s">
        <v>501</v>
      </c>
    </row>
    <row r="156" spans="1:10" ht="110.25" x14ac:dyDescent="0.25">
      <c r="A156" s="5">
        <v>149</v>
      </c>
      <c r="B156" s="13" t="s">
        <v>332</v>
      </c>
      <c r="C156" s="13" t="s">
        <v>12</v>
      </c>
      <c r="D156" s="24" t="s">
        <v>86</v>
      </c>
      <c r="E156" s="13" t="s">
        <v>333</v>
      </c>
      <c r="F156" s="14">
        <v>45727</v>
      </c>
      <c r="G156" s="15">
        <v>0.54166666666666663</v>
      </c>
      <c r="H156" s="13" t="s">
        <v>53</v>
      </c>
      <c r="I156" s="16" t="s">
        <v>21</v>
      </c>
      <c r="J156" s="13" t="s">
        <v>480</v>
      </c>
    </row>
    <row r="157" spans="1:10" ht="126" x14ac:dyDescent="0.25">
      <c r="A157" s="2">
        <v>150</v>
      </c>
      <c r="B157" s="2" t="s">
        <v>334</v>
      </c>
      <c r="C157" s="2" t="s">
        <v>55</v>
      </c>
      <c r="D157" s="2" t="s">
        <v>51</v>
      </c>
      <c r="E157" s="2" t="s">
        <v>105</v>
      </c>
      <c r="F157" s="10">
        <v>45728</v>
      </c>
      <c r="G157" s="26" t="s">
        <v>95</v>
      </c>
      <c r="H157" s="2" t="s">
        <v>38</v>
      </c>
      <c r="I157" s="2" t="s">
        <v>39</v>
      </c>
      <c r="J157" s="2" t="s">
        <v>501</v>
      </c>
    </row>
    <row r="158" spans="1:10" ht="63" x14ac:dyDescent="0.25">
      <c r="A158" s="2">
        <v>151</v>
      </c>
      <c r="B158" s="2" t="s">
        <v>335</v>
      </c>
      <c r="C158" s="2" t="s">
        <v>22</v>
      </c>
      <c r="D158" s="2" t="s">
        <v>171</v>
      </c>
      <c r="E158" s="2" t="s">
        <v>336</v>
      </c>
      <c r="F158" s="10">
        <v>45728</v>
      </c>
      <c r="G158" s="23">
        <v>0.79166666666666663</v>
      </c>
      <c r="H158" s="2" t="s">
        <v>119</v>
      </c>
      <c r="I158" s="2" t="s">
        <v>29</v>
      </c>
      <c r="J158" s="2" t="s">
        <v>80</v>
      </c>
    </row>
    <row r="159" spans="1:10" ht="157.5" x14ac:dyDescent="0.25">
      <c r="A159" s="5">
        <v>152</v>
      </c>
      <c r="B159" s="13" t="s">
        <v>337</v>
      </c>
      <c r="C159" s="12" t="s">
        <v>12</v>
      </c>
      <c r="D159" s="13" t="s">
        <v>303</v>
      </c>
      <c r="E159" s="13" t="s">
        <v>338</v>
      </c>
      <c r="F159" s="14">
        <v>45729</v>
      </c>
      <c r="G159" s="15" t="s">
        <v>127</v>
      </c>
      <c r="H159" s="13" t="s">
        <v>497</v>
      </c>
      <c r="I159" s="16" t="s">
        <v>29</v>
      </c>
      <c r="J159" s="13" t="s">
        <v>498</v>
      </c>
    </row>
    <row r="160" spans="1:10" ht="189" x14ac:dyDescent="0.25">
      <c r="A160" s="2">
        <v>153</v>
      </c>
      <c r="B160" s="11" t="s">
        <v>339</v>
      </c>
      <c r="C160" s="12" t="s">
        <v>12</v>
      </c>
      <c r="D160" s="13" t="s">
        <v>300</v>
      </c>
      <c r="E160" s="13" t="s">
        <v>469</v>
      </c>
      <c r="F160" s="14">
        <v>45729</v>
      </c>
      <c r="G160" s="15" t="s">
        <v>127</v>
      </c>
      <c r="H160" s="13" t="s">
        <v>556</v>
      </c>
      <c r="I160" s="16" t="s">
        <v>15</v>
      </c>
      <c r="J160" s="13" t="s">
        <v>555</v>
      </c>
    </row>
    <row r="161" spans="1:10" ht="409.5" x14ac:dyDescent="0.25">
      <c r="A161" s="2">
        <v>154</v>
      </c>
      <c r="B161" s="3" t="s">
        <v>91</v>
      </c>
      <c r="C161" s="12" t="s">
        <v>12</v>
      </c>
      <c r="D161" s="2" t="s">
        <v>211</v>
      </c>
      <c r="E161" s="3" t="s">
        <v>341</v>
      </c>
      <c r="F161" s="14">
        <v>45730</v>
      </c>
      <c r="G161" s="15" t="s">
        <v>271</v>
      </c>
      <c r="H161" s="13" t="s">
        <v>20</v>
      </c>
      <c r="I161" s="16" t="s">
        <v>39</v>
      </c>
      <c r="J161" s="13" t="s">
        <v>219</v>
      </c>
    </row>
    <row r="162" spans="1:10" ht="78.75" x14ac:dyDescent="0.25">
      <c r="A162" s="5">
        <v>155</v>
      </c>
      <c r="B162" s="13" t="s">
        <v>342</v>
      </c>
      <c r="C162" s="12" t="s">
        <v>22</v>
      </c>
      <c r="D162" s="13" t="s">
        <v>343</v>
      </c>
      <c r="E162" s="13" t="s">
        <v>344</v>
      </c>
      <c r="F162" s="14">
        <v>45730</v>
      </c>
      <c r="G162" s="15" t="s">
        <v>31</v>
      </c>
      <c r="H162" s="13" t="s">
        <v>108</v>
      </c>
      <c r="I162" s="16" t="s">
        <v>93</v>
      </c>
      <c r="J162" s="13" t="s">
        <v>551</v>
      </c>
    </row>
    <row r="163" spans="1:10" ht="157.5" x14ac:dyDescent="0.25">
      <c r="A163" s="2">
        <v>156</v>
      </c>
      <c r="B163" s="13" t="s">
        <v>345</v>
      </c>
      <c r="C163" s="12" t="s">
        <v>12</v>
      </c>
      <c r="D163" s="13" t="s">
        <v>346</v>
      </c>
      <c r="E163" s="13" t="s">
        <v>347</v>
      </c>
      <c r="F163" s="14">
        <v>45730</v>
      </c>
      <c r="G163" s="15" t="s">
        <v>95</v>
      </c>
      <c r="H163" s="13" t="s">
        <v>516</v>
      </c>
      <c r="I163" s="16" t="s">
        <v>29</v>
      </c>
      <c r="J163" s="13" t="s">
        <v>176</v>
      </c>
    </row>
    <row r="164" spans="1:10" ht="157.5" x14ac:dyDescent="0.25">
      <c r="A164" s="2">
        <v>157</v>
      </c>
      <c r="B164" s="13" t="s">
        <v>348</v>
      </c>
      <c r="C164" s="12" t="s">
        <v>12</v>
      </c>
      <c r="D164" s="13" t="s">
        <v>346</v>
      </c>
      <c r="E164" s="13" t="s">
        <v>347</v>
      </c>
      <c r="F164" s="14">
        <v>45731</v>
      </c>
      <c r="G164" s="15" t="s">
        <v>95</v>
      </c>
      <c r="H164" s="13" t="s">
        <v>492</v>
      </c>
      <c r="I164" s="16" t="s">
        <v>29</v>
      </c>
      <c r="J164" s="13" t="s">
        <v>557</v>
      </c>
    </row>
    <row r="165" spans="1:10" ht="220.5" x14ac:dyDescent="0.25">
      <c r="A165" s="5">
        <v>158</v>
      </c>
      <c r="B165" s="2" t="str">
        <f>[1]Лист1!B17</f>
        <v>Первые шаги в мире 3D-печати и моделирования: основы и практические задания</v>
      </c>
      <c r="C165" s="2" t="str">
        <f>[1]Лист1!C17</f>
        <v>Досуг</v>
      </c>
      <c r="D165" s="2" t="str">
        <f>[1]Лист1!D17</f>
        <v>мастер-класс</v>
      </c>
      <c r="E165" s="2" t="str">
        <f>[1]Лист1!E17</f>
        <v>Создаин простых 3D-моделей, изучение основных инструментов и функций программ для моделирования, освоение принципов работы 3D-принтера, а также получение практических советов по подготовке моделей к печати.</v>
      </c>
      <c r="F165" s="19">
        <v>45731</v>
      </c>
      <c r="G165" s="2" t="s">
        <v>49</v>
      </c>
      <c r="H165" s="2" t="s">
        <v>486</v>
      </c>
      <c r="I165" s="2" t="s">
        <v>39</v>
      </c>
      <c r="J165" s="2" t="s">
        <v>485</v>
      </c>
    </row>
    <row r="166" spans="1:10" ht="47.25" x14ac:dyDescent="0.25">
      <c r="A166" s="2">
        <v>159</v>
      </c>
      <c r="B166" s="2" t="str">
        <f>[1]Лист1!B19</f>
        <v>Турнир по пилотированию в симуляторе</v>
      </c>
      <c r="C166" s="2" t="str">
        <f>[1]Лист1!C19</f>
        <v>Досуг</v>
      </c>
      <c r="D166" s="2" t="str">
        <f>[1]Лист1!D19</f>
        <v>мастер-класс</v>
      </c>
      <c r="E166" s="2" t="str">
        <f>[1]Лист1!E19</f>
        <v>Прохождение карты в симуляторе на время</v>
      </c>
      <c r="F166" s="19">
        <v>45732</v>
      </c>
      <c r="G166" s="2" t="s">
        <v>49</v>
      </c>
      <c r="H166" s="2" t="s">
        <v>486</v>
      </c>
      <c r="I166" s="2" t="s">
        <v>39</v>
      </c>
      <c r="J166" s="2" t="s">
        <v>485</v>
      </c>
    </row>
    <row r="167" spans="1:10" ht="78.75" x14ac:dyDescent="0.25">
      <c r="A167" s="2">
        <v>160</v>
      </c>
      <c r="B167" s="20" t="s">
        <v>349</v>
      </c>
      <c r="C167" s="16" t="s">
        <v>22</v>
      </c>
      <c r="D167" s="16" t="s">
        <v>350</v>
      </c>
      <c r="E167" s="2" t="s">
        <v>351</v>
      </c>
      <c r="F167" s="39">
        <v>45732</v>
      </c>
      <c r="G167" s="26" t="s">
        <v>74</v>
      </c>
      <c r="H167" s="2" t="s">
        <v>70</v>
      </c>
      <c r="I167" s="16" t="s">
        <v>45</v>
      </c>
      <c r="J167" s="22" t="s">
        <v>536</v>
      </c>
    </row>
    <row r="168" spans="1:10" ht="126" x14ac:dyDescent="0.25">
      <c r="A168" s="5">
        <v>161</v>
      </c>
      <c r="B168" s="2" t="s">
        <v>352</v>
      </c>
      <c r="C168" s="2" t="s">
        <v>22</v>
      </c>
      <c r="D168" s="2" t="s">
        <v>157</v>
      </c>
      <c r="E168" s="2" t="s">
        <v>158</v>
      </c>
      <c r="F168" s="10">
        <v>45732</v>
      </c>
      <c r="G168" s="26" t="s">
        <v>31</v>
      </c>
      <c r="H168" s="2" t="s">
        <v>38</v>
      </c>
      <c r="I168" s="2" t="s">
        <v>159</v>
      </c>
      <c r="J168" s="2" t="s">
        <v>501</v>
      </c>
    </row>
    <row r="169" spans="1:10" ht="126" x14ac:dyDescent="0.25">
      <c r="A169" s="2">
        <v>162</v>
      </c>
      <c r="B169" s="2" t="s">
        <v>353</v>
      </c>
      <c r="C169" s="2" t="s">
        <v>12</v>
      </c>
      <c r="D169" s="2" t="s">
        <v>154</v>
      </c>
      <c r="E169" s="2" t="s">
        <v>155</v>
      </c>
      <c r="F169" s="25">
        <v>45732</v>
      </c>
      <c r="G169" s="23" t="s">
        <v>166</v>
      </c>
      <c r="H169" s="2" t="s">
        <v>103</v>
      </c>
      <c r="I169" s="2" t="s">
        <v>32</v>
      </c>
      <c r="J169" s="2" t="s">
        <v>547</v>
      </c>
    </row>
    <row r="170" spans="1:10" ht="157.5" x14ac:dyDescent="0.25">
      <c r="A170" s="2">
        <v>163</v>
      </c>
      <c r="B170" s="13" t="s">
        <v>354</v>
      </c>
      <c r="C170" s="12" t="s">
        <v>22</v>
      </c>
      <c r="D170" s="13" t="s">
        <v>86</v>
      </c>
      <c r="E170" s="13" t="s">
        <v>355</v>
      </c>
      <c r="F170" s="14">
        <v>45733</v>
      </c>
      <c r="G170" s="15" t="s">
        <v>49</v>
      </c>
      <c r="H170" s="13" t="s">
        <v>53</v>
      </c>
      <c r="I170" s="16" t="s">
        <v>21</v>
      </c>
      <c r="J170" s="13" t="s">
        <v>558</v>
      </c>
    </row>
    <row r="171" spans="1:10" ht="173.25" x14ac:dyDescent="0.25">
      <c r="A171" s="5">
        <v>164</v>
      </c>
      <c r="B171" s="13" t="s">
        <v>356</v>
      </c>
      <c r="C171" s="12" t="s">
        <v>22</v>
      </c>
      <c r="D171" s="13" t="s">
        <v>313</v>
      </c>
      <c r="E171" s="13" t="s">
        <v>357</v>
      </c>
      <c r="F171" s="14">
        <v>45733</v>
      </c>
      <c r="G171" s="15" t="s">
        <v>31</v>
      </c>
      <c r="H171" s="13" t="s">
        <v>108</v>
      </c>
      <c r="I171" s="16" t="s">
        <v>93</v>
      </c>
      <c r="J171" s="13" t="s">
        <v>502</v>
      </c>
    </row>
    <row r="172" spans="1:10" ht="204.75" x14ac:dyDescent="0.25">
      <c r="A172" s="2">
        <v>165</v>
      </c>
      <c r="B172" s="13" t="s">
        <v>455</v>
      </c>
      <c r="C172" s="12" t="s">
        <v>12</v>
      </c>
      <c r="D172" s="13" t="s">
        <v>300</v>
      </c>
      <c r="E172" s="13" t="s">
        <v>358</v>
      </c>
      <c r="F172" s="14">
        <v>45733</v>
      </c>
      <c r="G172" s="15" t="s">
        <v>95</v>
      </c>
      <c r="H172" s="13" t="s">
        <v>556</v>
      </c>
      <c r="I172" s="16" t="s">
        <v>15</v>
      </c>
      <c r="J172" s="13" t="s">
        <v>544</v>
      </c>
    </row>
    <row r="173" spans="1:10" ht="126" x14ac:dyDescent="0.25">
      <c r="A173" s="2">
        <v>166</v>
      </c>
      <c r="B173" s="13" t="s">
        <v>436</v>
      </c>
      <c r="C173" s="12" t="s">
        <v>22</v>
      </c>
      <c r="D173" s="13" t="s">
        <v>86</v>
      </c>
      <c r="E173" s="13" t="s">
        <v>437</v>
      </c>
      <c r="F173" s="14">
        <v>45733</v>
      </c>
      <c r="G173" s="15" t="s">
        <v>49</v>
      </c>
      <c r="H173" s="13" t="s">
        <v>359</v>
      </c>
      <c r="I173" s="16" t="s">
        <v>29</v>
      </c>
      <c r="J173" s="13" t="s">
        <v>559</v>
      </c>
    </row>
    <row r="174" spans="1:10" ht="63" x14ac:dyDescent="0.25">
      <c r="A174" s="5">
        <v>167</v>
      </c>
      <c r="B174" s="3" t="s">
        <v>360</v>
      </c>
      <c r="C174" s="3" t="s">
        <v>12</v>
      </c>
      <c r="D174" s="3" t="s">
        <v>86</v>
      </c>
      <c r="E174" s="3" t="s">
        <v>361</v>
      </c>
      <c r="F174" s="41">
        <v>45734</v>
      </c>
      <c r="G174" s="42" t="s">
        <v>271</v>
      </c>
      <c r="H174" s="3" t="s">
        <v>362</v>
      </c>
      <c r="I174" s="3" t="s">
        <v>62</v>
      </c>
      <c r="J174" s="13" t="s">
        <v>559</v>
      </c>
    </row>
    <row r="175" spans="1:10" ht="126" x14ac:dyDescent="0.25">
      <c r="A175" s="2">
        <v>168</v>
      </c>
      <c r="B175" s="11" t="s">
        <v>363</v>
      </c>
      <c r="C175" s="13" t="s">
        <v>55</v>
      </c>
      <c r="D175" s="13" t="s">
        <v>51</v>
      </c>
      <c r="E175" s="13" t="s">
        <v>105</v>
      </c>
      <c r="F175" s="14">
        <v>45734</v>
      </c>
      <c r="G175" s="15" t="s">
        <v>74</v>
      </c>
      <c r="H175" s="13" t="s">
        <v>38</v>
      </c>
      <c r="I175" s="16" t="s">
        <v>62</v>
      </c>
      <c r="J175" s="2" t="s">
        <v>501</v>
      </c>
    </row>
    <row r="176" spans="1:10" ht="63" x14ac:dyDescent="0.25">
      <c r="A176" s="2">
        <v>169</v>
      </c>
      <c r="B176" s="29" t="s">
        <v>453</v>
      </c>
      <c r="C176" s="29" t="s">
        <v>12</v>
      </c>
      <c r="D176" s="29" t="s">
        <v>364</v>
      </c>
      <c r="E176" s="29" t="s">
        <v>454</v>
      </c>
      <c r="F176" s="30">
        <v>45734</v>
      </c>
      <c r="G176" s="29" t="s">
        <v>44</v>
      </c>
      <c r="H176" s="29" t="s">
        <v>560</v>
      </c>
      <c r="I176" s="29" t="s">
        <v>93</v>
      </c>
      <c r="J176" s="2" t="s">
        <v>474</v>
      </c>
    </row>
    <row r="177" spans="1:10" ht="110.25" x14ac:dyDescent="0.25">
      <c r="A177" s="5">
        <v>170</v>
      </c>
      <c r="B177" s="13" t="s">
        <v>365</v>
      </c>
      <c r="C177" s="12" t="s">
        <v>22</v>
      </c>
      <c r="D177" s="13" t="s">
        <v>313</v>
      </c>
      <c r="E177" s="13" t="s">
        <v>366</v>
      </c>
      <c r="F177" s="14">
        <v>45734</v>
      </c>
      <c r="G177" s="15" t="s">
        <v>49</v>
      </c>
      <c r="H177" s="13" t="s">
        <v>53</v>
      </c>
      <c r="I177" s="16" t="s">
        <v>21</v>
      </c>
      <c r="J177" s="13" t="s">
        <v>480</v>
      </c>
    </row>
    <row r="178" spans="1:10" ht="126" x14ac:dyDescent="0.25">
      <c r="A178" s="2">
        <v>171</v>
      </c>
      <c r="B178" s="13" t="s">
        <v>436</v>
      </c>
      <c r="C178" s="12" t="s">
        <v>22</v>
      </c>
      <c r="D178" s="13" t="s">
        <v>86</v>
      </c>
      <c r="E178" s="13" t="s">
        <v>438</v>
      </c>
      <c r="F178" s="14">
        <v>45735</v>
      </c>
      <c r="G178" s="15" t="s">
        <v>33</v>
      </c>
      <c r="H178" s="13" t="s">
        <v>359</v>
      </c>
      <c r="I178" s="16" t="s">
        <v>29</v>
      </c>
      <c r="J178" s="13" t="s">
        <v>559</v>
      </c>
    </row>
    <row r="179" spans="1:10" ht="157.5" x14ac:dyDescent="0.25">
      <c r="A179" s="2">
        <v>172</v>
      </c>
      <c r="B179" s="13" t="s">
        <v>569</v>
      </c>
      <c r="C179" s="12" t="s">
        <v>12</v>
      </c>
      <c r="D179" s="13" t="s">
        <v>86</v>
      </c>
      <c r="E179" s="13" t="s">
        <v>367</v>
      </c>
      <c r="F179" s="14">
        <v>45735</v>
      </c>
      <c r="G179" s="15" t="s">
        <v>74</v>
      </c>
      <c r="H179" s="13" t="s">
        <v>169</v>
      </c>
      <c r="I179" s="16" t="s">
        <v>21</v>
      </c>
      <c r="J179" s="13" t="s">
        <v>561</v>
      </c>
    </row>
    <row r="180" spans="1:10" ht="157.5" x14ac:dyDescent="0.25">
      <c r="A180" s="5">
        <v>173</v>
      </c>
      <c r="B180" s="11" t="s">
        <v>570</v>
      </c>
      <c r="C180" s="13" t="s">
        <v>12</v>
      </c>
      <c r="D180" s="13" t="s">
        <v>89</v>
      </c>
      <c r="E180" s="6" t="s">
        <v>571</v>
      </c>
      <c r="F180" s="43">
        <v>45736</v>
      </c>
      <c r="G180" s="44" t="s">
        <v>44</v>
      </c>
      <c r="H180" s="13" t="s">
        <v>516</v>
      </c>
      <c r="I180" s="16" t="s">
        <v>29</v>
      </c>
      <c r="J180" s="13" t="s">
        <v>176</v>
      </c>
    </row>
    <row r="181" spans="1:10" ht="189" x14ac:dyDescent="0.25">
      <c r="A181" s="2">
        <v>174</v>
      </c>
      <c r="B181" s="2" t="s">
        <v>368</v>
      </c>
      <c r="C181" s="2" t="s">
        <v>12</v>
      </c>
      <c r="D181" s="2" t="s">
        <v>72</v>
      </c>
      <c r="E181" s="2" t="s">
        <v>369</v>
      </c>
      <c r="F181" s="45">
        <v>45736</v>
      </c>
      <c r="G181" s="46" t="s">
        <v>127</v>
      </c>
      <c r="H181" s="2" t="s">
        <v>549</v>
      </c>
      <c r="I181" s="2" t="s">
        <v>29</v>
      </c>
      <c r="J181" s="2" t="s">
        <v>511</v>
      </c>
    </row>
    <row r="182" spans="1:10" ht="126" x14ac:dyDescent="0.25">
      <c r="A182" s="2">
        <v>175</v>
      </c>
      <c r="B182" s="2" t="s">
        <v>370</v>
      </c>
      <c r="C182" s="2" t="s">
        <v>12</v>
      </c>
      <c r="D182" s="2" t="s">
        <v>86</v>
      </c>
      <c r="E182" s="2" t="s">
        <v>102</v>
      </c>
      <c r="F182" s="47">
        <v>45736</v>
      </c>
      <c r="G182" s="48">
        <v>0.75</v>
      </c>
      <c r="H182" s="2" t="s">
        <v>546</v>
      </c>
      <c r="I182" s="2" t="s">
        <v>32</v>
      </c>
      <c r="J182" s="2" t="s">
        <v>467</v>
      </c>
    </row>
    <row r="183" spans="1:10" ht="94.5" x14ac:dyDescent="0.25">
      <c r="A183" s="5">
        <v>176</v>
      </c>
      <c r="B183" s="17" t="s">
        <v>371</v>
      </c>
      <c r="C183" s="17" t="s">
        <v>22</v>
      </c>
      <c r="D183" s="17" t="s">
        <v>202</v>
      </c>
      <c r="E183" s="17" t="s">
        <v>372</v>
      </c>
      <c r="F183" s="49">
        <v>45737</v>
      </c>
      <c r="G183" s="49" t="s">
        <v>74</v>
      </c>
      <c r="H183" s="17" t="s">
        <v>482</v>
      </c>
      <c r="I183" s="17" t="s">
        <v>59</v>
      </c>
      <c r="J183" s="17" t="s">
        <v>523</v>
      </c>
    </row>
    <row r="184" spans="1:10" ht="204.75" x14ac:dyDescent="0.25">
      <c r="A184" s="2">
        <v>177</v>
      </c>
      <c r="B184" s="2" t="s">
        <v>373</v>
      </c>
      <c r="C184" s="2" t="s">
        <v>12</v>
      </c>
      <c r="D184" s="2" t="s">
        <v>310</v>
      </c>
      <c r="E184" s="2" t="s">
        <v>374</v>
      </c>
      <c r="F184" s="45">
        <v>45737</v>
      </c>
      <c r="G184" s="46" t="s">
        <v>127</v>
      </c>
      <c r="H184" s="2" t="s">
        <v>549</v>
      </c>
      <c r="I184" s="2" t="s">
        <v>29</v>
      </c>
      <c r="J184" s="2" t="s">
        <v>511</v>
      </c>
    </row>
    <row r="185" spans="1:10" ht="94.5" x14ac:dyDescent="0.25">
      <c r="A185" s="2">
        <v>178</v>
      </c>
      <c r="B185" s="11" t="s">
        <v>375</v>
      </c>
      <c r="C185" s="13" t="s">
        <v>12</v>
      </c>
      <c r="D185" s="13" t="s">
        <v>89</v>
      </c>
      <c r="E185" s="13" t="s">
        <v>376</v>
      </c>
      <c r="F185" s="14">
        <v>45372</v>
      </c>
      <c r="G185" s="59">
        <v>0.5</v>
      </c>
      <c r="H185" s="56" t="s">
        <v>28</v>
      </c>
      <c r="I185" s="56" t="s">
        <v>29</v>
      </c>
      <c r="J185" s="13" t="s">
        <v>30</v>
      </c>
    </row>
    <row r="186" spans="1:10" ht="157.5" x14ac:dyDescent="0.25">
      <c r="A186" s="5">
        <v>179</v>
      </c>
      <c r="B186" s="13" t="str">
        <f>B31</f>
        <v xml:space="preserve"> "Борьба с фейковой информацией"</v>
      </c>
      <c r="C186" s="12" t="str">
        <f>C31</f>
        <v>Досуг</v>
      </c>
      <c r="D186" s="13" t="str">
        <f>D31</f>
        <v>видеоролик</v>
      </c>
      <c r="E186" s="13" t="str">
        <f>E31</f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186" s="14">
        <v>45738</v>
      </c>
      <c r="G186" s="15" t="s">
        <v>74</v>
      </c>
      <c r="H186" s="61" t="s">
        <v>562</v>
      </c>
      <c r="I186" s="16" t="s">
        <v>15</v>
      </c>
      <c r="J186" s="13" t="s">
        <v>514</v>
      </c>
    </row>
    <row r="187" spans="1:10" ht="141.75" x14ac:dyDescent="0.25">
      <c r="A187" s="2">
        <v>180</v>
      </c>
      <c r="B187" s="13" t="s">
        <v>377</v>
      </c>
      <c r="C187" s="12" t="s">
        <v>12</v>
      </c>
      <c r="D187" s="13" t="s">
        <v>300</v>
      </c>
      <c r="E187" s="13" t="s">
        <v>340</v>
      </c>
      <c r="F187" s="14">
        <v>45738</v>
      </c>
      <c r="G187" s="60" t="s">
        <v>127</v>
      </c>
      <c r="H187" s="13" t="s">
        <v>556</v>
      </c>
      <c r="I187" s="16" t="s">
        <v>15</v>
      </c>
      <c r="J187" s="13" t="s">
        <v>544</v>
      </c>
    </row>
    <row r="188" spans="1:10" ht="267.75" x14ac:dyDescent="0.25">
      <c r="A188" s="2">
        <v>181</v>
      </c>
      <c r="B188" s="2" t="s">
        <v>378</v>
      </c>
      <c r="C188" s="2" t="s">
        <v>22</v>
      </c>
      <c r="D188" s="2" t="s">
        <v>379</v>
      </c>
      <c r="E188" s="2" t="s">
        <v>380</v>
      </c>
      <c r="F188" s="50">
        <v>45739</v>
      </c>
      <c r="G188" s="46" t="s">
        <v>271</v>
      </c>
      <c r="H188" s="2" t="s">
        <v>381</v>
      </c>
      <c r="I188" s="2" t="s">
        <v>26</v>
      </c>
      <c r="J188" s="2" t="s">
        <v>474</v>
      </c>
    </row>
    <row r="189" spans="1:10" ht="204.75" x14ac:dyDescent="0.25">
      <c r="A189" s="5">
        <v>182</v>
      </c>
      <c r="B189" s="2" t="s">
        <v>149</v>
      </c>
      <c r="C189" s="2" t="s">
        <v>22</v>
      </c>
      <c r="D189" s="2" t="s">
        <v>150</v>
      </c>
      <c r="E189" s="2" t="s">
        <v>151</v>
      </c>
      <c r="F189" s="45">
        <v>45739</v>
      </c>
      <c r="G189" s="51" t="s">
        <v>31</v>
      </c>
      <c r="H189" s="2" t="s">
        <v>152</v>
      </c>
      <c r="I189" s="2" t="s">
        <v>93</v>
      </c>
      <c r="J189" s="2" t="s">
        <v>501</v>
      </c>
    </row>
    <row r="190" spans="1:10" ht="157.5" x14ac:dyDescent="0.25">
      <c r="A190" s="2">
        <v>183</v>
      </c>
      <c r="B190" s="3" t="str">
        <f t="shared" ref="B190:E190" si="0">B191</f>
        <v xml:space="preserve"> "Борьба с фейковой информацией"</v>
      </c>
      <c r="C190" s="12" t="str">
        <f t="shared" si="0"/>
        <v>Досуг</v>
      </c>
      <c r="D190" s="2" t="str">
        <f t="shared" si="0"/>
        <v>видеоролик</v>
      </c>
      <c r="E190" s="3" t="str">
        <f t="shared" si="0"/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190" s="14">
        <v>45739</v>
      </c>
      <c r="G190" s="15" t="s">
        <v>127</v>
      </c>
      <c r="H190" s="13" t="s">
        <v>382</v>
      </c>
      <c r="I190" s="16" t="s">
        <v>15</v>
      </c>
      <c r="J190" s="13" t="s">
        <v>563</v>
      </c>
    </row>
    <row r="191" spans="1:10" ht="157.5" x14ac:dyDescent="0.25">
      <c r="A191" s="2">
        <v>184</v>
      </c>
      <c r="B191" s="3" t="str">
        <f>B31</f>
        <v xml:space="preserve"> "Борьба с фейковой информацией"</v>
      </c>
      <c r="C191" s="12" t="str">
        <f>C31</f>
        <v>Досуг</v>
      </c>
      <c r="D191" s="2" t="str">
        <f>D31</f>
        <v>видеоролик</v>
      </c>
      <c r="E191" s="3" t="str">
        <f>E31</f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191" s="14">
        <v>45740</v>
      </c>
      <c r="G191" s="15">
        <v>0.58333333333333337</v>
      </c>
      <c r="H191" s="17" t="s">
        <v>482</v>
      </c>
      <c r="I191" s="17" t="s">
        <v>452</v>
      </c>
      <c r="J191" s="17" t="s">
        <v>540</v>
      </c>
    </row>
    <row r="192" spans="1:10" ht="47.25" x14ac:dyDescent="0.25">
      <c r="A192" s="5">
        <v>185</v>
      </c>
      <c r="B192" s="3" t="s">
        <v>383</v>
      </c>
      <c r="C192" s="3" t="s">
        <v>12</v>
      </c>
      <c r="D192" s="3" t="s">
        <v>121</v>
      </c>
      <c r="E192" s="3" t="s">
        <v>122</v>
      </c>
      <c r="F192" s="41">
        <v>45741</v>
      </c>
      <c r="G192" s="42" t="s">
        <v>164</v>
      </c>
      <c r="H192" s="3" t="s">
        <v>384</v>
      </c>
      <c r="I192" s="3" t="s">
        <v>15</v>
      </c>
      <c r="J192" s="3" t="s">
        <v>548</v>
      </c>
    </row>
    <row r="193" spans="1:10" ht="78.75" x14ac:dyDescent="0.25">
      <c r="A193" s="2">
        <v>186</v>
      </c>
      <c r="B193" s="52" t="s">
        <v>385</v>
      </c>
      <c r="C193" s="2" t="s">
        <v>12</v>
      </c>
      <c r="D193" s="2" t="s">
        <v>386</v>
      </c>
      <c r="E193" s="2" t="s">
        <v>387</v>
      </c>
      <c r="F193" s="45">
        <v>45741</v>
      </c>
      <c r="G193" s="46" t="s">
        <v>271</v>
      </c>
      <c r="H193" s="2" t="s">
        <v>128</v>
      </c>
      <c r="I193" s="2" t="s">
        <v>244</v>
      </c>
      <c r="J193" s="2" t="s">
        <v>507</v>
      </c>
    </row>
    <row r="194" spans="1:10" ht="110.25" x14ac:dyDescent="0.25">
      <c r="A194" s="2">
        <v>187</v>
      </c>
      <c r="B194" s="2" t="s">
        <v>388</v>
      </c>
      <c r="C194" s="2" t="s">
        <v>12</v>
      </c>
      <c r="D194" s="2" t="s">
        <v>389</v>
      </c>
      <c r="E194" s="2" t="s">
        <v>390</v>
      </c>
      <c r="F194" s="10">
        <v>45742</v>
      </c>
      <c r="G194" s="2" t="s">
        <v>44</v>
      </c>
      <c r="H194" s="2" t="s">
        <v>128</v>
      </c>
      <c r="I194" s="2" t="s">
        <v>45</v>
      </c>
      <c r="J194" s="2" t="s">
        <v>507</v>
      </c>
    </row>
    <row r="195" spans="1:10" ht="63" x14ac:dyDescent="0.25">
      <c r="A195" s="5">
        <v>188</v>
      </c>
      <c r="B195" s="17" t="s">
        <v>391</v>
      </c>
      <c r="C195" s="17" t="s">
        <v>22</v>
      </c>
      <c r="D195" s="17" t="s">
        <v>392</v>
      </c>
      <c r="E195" s="17" t="s">
        <v>393</v>
      </c>
      <c r="F195" s="18">
        <v>45743</v>
      </c>
      <c r="G195" s="18" t="s">
        <v>95</v>
      </c>
      <c r="H195" s="17" t="s">
        <v>482</v>
      </c>
      <c r="I195" s="17" t="s">
        <v>59</v>
      </c>
      <c r="J195" s="17" t="s">
        <v>540</v>
      </c>
    </row>
    <row r="196" spans="1:10" ht="63" x14ac:dyDescent="0.25">
      <c r="A196" s="2">
        <v>189</v>
      </c>
      <c r="B196" s="20" t="s">
        <v>394</v>
      </c>
      <c r="C196" s="16" t="s">
        <v>22</v>
      </c>
      <c r="D196" s="16" t="s">
        <v>68</v>
      </c>
      <c r="E196" s="16" t="s">
        <v>395</v>
      </c>
      <c r="F196" s="39">
        <v>45743</v>
      </c>
      <c r="G196" s="26" t="s">
        <v>44</v>
      </c>
      <c r="H196" s="2" t="s">
        <v>70</v>
      </c>
      <c r="I196" s="16" t="s">
        <v>144</v>
      </c>
      <c r="J196" s="29" t="s">
        <v>554</v>
      </c>
    </row>
    <row r="197" spans="1:10" ht="173.25" x14ac:dyDescent="0.25">
      <c r="A197" s="2">
        <v>190</v>
      </c>
      <c r="B197" s="2" t="s">
        <v>396</v>
      </c>
      <c r="C197" s="2" t="s">
        <v>22</v>
      </c>
      <c r="D197" s="2" t="s">
        <v>397</v>
      </c>
      <c r="E197" s="2" t="s">
        <v>398</v>
      </c>
      <c r="F197" s="10">
        <v>45743</v>
      </c>
      <c r="G197" s="23" t="s">
        <v>58</v>
      </c>
      <c r="H197" s="2" t="s">
        <v>79</v>
      </c>
      <c r="I197" s="2" t="s">
        <v>45</v>
      </c>
      <c r="J197" s="2" t="s">
        <v>80</v>
      </c>
    </row>
    <row r="198" spans="1:10" ht="157.5" x14ac:dyDescent="0.25">
      <c r="A198" s="5">
        <v>191</v>
      </c>
      <c r="B198" s="11" t="s">
        <v>399</v>
      </c>
      <c r="C198" s="13" t="s">
        <v>12</v>
      </c>
      <c r="D198" s="13" t="s">
        <v>89</v>
      </c>
      <c r="E198" s="13" t="s">
        <v>400</v>
      </c>
      <c r="F198" s="14">
        <v>45744</v>
      </c>
      <c r="G198" s="15" t="s">
        <v>44</v>
      </c>
      <c r="H198" s="13" t="s">
        <v>28</v>
      </c>
      <c r="I198" s="13" t="s">
        <v>29</v>
      </c>
      <c r="J198" s="13" t="s">
        <v>30</v>
      </c>
    </row>
    <row r="199" spans="1:10" ht="110.25" x14ac:dyDescent="0.25">
      <c r="A199" s="2">
        <v>192</v>
      </c>
      <c r="B199" s="11" t="s">
        <v>439</v>
      </c>
      <c r="C199" s="12" t="s">
        <v>12</v>
      </c>
      <c r="D199" s="13" t="s">
        <v>133</v>
      </c>
      <c r="E199" s="13" t="s">
        <v>440</v>
      </c>
      <c r="F199" s="14">
        <v>45744</v>
      </c>
      <c r="G199" s="15" t="s">
        <v>44</v>
      </c>
      <c r="H199" s="13" t="s">
        <v>20</v>
      </c>
      <c r="I199" s="16" t="s">
        <v>39</v>
      </c>
      <c r="J199" s="13" t="s">
        <v>219</v>
      </c>
    </row>
    <row r="200" spans="1:10" ht="63" x14ac:dyDescent="0.25">
      <c r="A200" s="2">
        <v>193</v>
      </c>
      <c r="B200" s="11" t="s">
        <v>401</v>
      </c>
      <c r="C200" s="13" t="s">
        <v>12</v>
      </c>
      <c r="D200" s="13" t="s">
        <v>107</v>
      </c>
      <c r="E200" s="13" t="s">
        <v>402</v>
      </c>
      <c r="F200" s="14">
        <v>45745</v>
      </c>
      <c r="G200" s="15" t="s">
        <v>164</v>
      </c>
      <c r="H200" s="13" t="s">
        <v>28</v>
      </c>
      <c r="I200" s="13" t="s">
        <v>29</v>
      </c>
      <c r="J200" s="13" t="s">
        <v>30</v>
      </c>
    </row>
    <row r="201" spans="1:10" ht="110.25" x14ac:dyDescent="0.25">
      <c r="A201" s="5">
        <v>194</v>
      </c>
      <c r="B201" s="2" t="s">
        <v>403</v>
      </c>
      <c r="C201" s="2" t="s">
        <v>12</v>
      </c>
      <c r="D201" s="2" t="s">
        <v>404</v>
      </c>
      <c r="E201" s="2" t="s">
        <v>405</v>
      </c>
      <c r="F201" s="10">
        <v>45745</v>
      </c>
      <c r="G201" s="2" t="s">
        <v>31</v>
      </c>
      <c r="H201" s="2" t="s">
        <v>128</v>
      </c>
      <c r="I201" s="2" t="s">
        <v>62</v>
      </c>
      <c r="J201" s="2" t="s">
        <v>507</v>
      </c>
    </row>
    <row r="202" spans="1:10" ht="110.25" x14ac:dyDescent="0.25">
      <c r="A202" s="2">
        <v>195</v>
      </c>
      <c r="B202" s="13" t="s">
        <v>439</v>
      </c>
      <c r="C202" s="12" t="s">
        <v>22</v>
      </c>
      <c r="D202" s="13" t="s">
        <v>133</v>
      </c>
      <c r="E202" s="13" t="s">
        <v>440</v>
      </c>
      <c r="F202" s="14">
        <v>45745</v>
      </c>
      <c r="G202" s="15" t="s">
        <v>74</v>
      </c>
      <c r="H202" s="13" t="s">
        <v>538</v>
      </c>
      <c r="I202" s="16" t="s">
        <v>29</v>
      </c>
      <c r="J202" s="13" t="s">
        <v>532</v>
      </c>
    </row>
    <row r="203" spans="1:10" ht="203.25" customHeight="1" x14ac:dyDescent="0.25">
      <c r="A203" s="2">
        <v>196</v>
      </c>
      <c r="B203" s="13" t="str">
        <f t="shared" ref="B203:E203" si="1">B190</f>
        <v xml:space="preserve"> "Борьба с фейковой информацией"</v>
      </c>
      <c r="C203" s="12" t="str">
        <f t="shared" si="1"/>
        <v>Досуг</v>
      </c>
      <c r="D203" s="13" t="str">
        <f t="shared" si="1"/>
        <v>видеоролик</v>
      </c>
      <c r="E203" s="13" t="str">
        <f t="shared" si="1"/>
        <v>Просмотр видеоролика:   "Борьба с фейковой информацией"подготовленного по инициативе антитеррористической комиссии в Сахалинской области.</v>
      </c>
      <c r="F203" s="14">
        <v>45745</v>
      </c>
      <c r="G203" s="15">
        <v>0.58333333333333337</v>
      </c>
      <c r="H203" s="2" t="s">
        <v>128</v>
      </c>
      <c r="I203" s="2" t="s">
        <v>15</v>
      </c>
      <c r="J203" s="2" t="s">
        <v>507</v>
      </c>
    </row>
    <row r="204" spans="1:10" ht="189" x14ac:dyDescent="0.25">
      <c r="A204" s="5">
        <v>197</v>
      </c>
      <c r="B204" s="13" t="s">
        <v>465</v>
      </c>
      <c r="C204" s="12" t="s">
        <v>22</v>
      </c>
      <c r="D204" s="13" t="s">
        <v>310</v>
      </c>
      <c r="E204" s="13" t="s">
        <v>466</v>
      </c>
      <c r="F204" s="14">
        <v>45745</v>
      </c>
      <c r="G204" s="15" t="s">
        <v>127</v>
      </c>
      <c r="H204" s="13" t="s">
        <v>565</v>
      </c>
      <c r="I204" s="16" t="s">
        <v>29</v>
      </c>
      <c r="J204" s="13" t="s">
        <v>564</v>
      </c>
    </row>
    <row r="205" spans="1:10" ht="299.25" x14ac:dyDescent="0.25">
      <c r="A205" s="2">
        <v>198</v>
      </c>
      <c r="B205" s="13" t="s">
        <v>406</v>
      </c>
      <c r="C205" s="12" t="s">
        <v>12</v>
      </c>
      <c r="D205" s="13" t="s">
        <v>86</v>
      </c>
      <c r="E205" s="13" t="s">
        <v>407</v>
      </c>
      <c r="F205" s="14">
        <v>45746</v>
      </c>
      <c r="G205" s="15" t="s">
        <v>127</v>
      </c>
      <c r="H205" s="13" t="s">
        <v>516</v>
      </c>
      <c r="I205" s="16" t="s">
        <v>29</v>
      </c>
      <c r="J205" s="13" t="s">
        <v>176</v>
      </c>
    </row>
    <row r="206" spans="1:10" ht="157.5" x14ac:dyDescent="0.25">
      <c r="A206" s="2">
        <v>199</v>
      </c>
      <c r="B206" s="13" t="s">
        <v>450</v>
      </c>
      <c r="C206" s="12" t="s">
        <v>12</v>
      </c>
      <c r="D206" s="13" t="s">
        <v>27</v>
      </c>
      <c r="E206" s="13" t="s">
        <v>451</v>
      </c>
      <c r="F206" s="14">
        <v>45746</v>
      </c>
      <c r="G206" s="15">
        <v>0.75</v>
      </c>
      <c r="H206" s="13" t="s">
        <v>20</v>
      </c>
      <c r="I206" s="16" t="s">
        <v>15</v>
      </c>
      <c r="J206" s="13" t="s">
        <v>219</v>
      </c>
    </row>
    <row r="207" spans="1:10" ht="63" x14ac:dyDescent="0.25">
      <c r="A207" s="5">
        <v>200</v>
      </c>
      <c r="B207" s="2" t="s">
        <v>408</v>
      </c>
      <c r="C207" s="2" t="s">
        <v>22</v>
      </c>
      <c r="D207" s="2" t="s">
        <v>409</v>
      </c>
      <c r="E207" s="2" t="s">
        <v>410</v>
      </c>
      <c r="F207" s="10">
        <v>45747</v>
      </c>
      <c r="G207" s="23" t="s">
        <v>420</v>
      </c>
      <c r="H207" s="2" t="s">
        <v>119</v>
      </c>
      <c r="I207" s="2" t="s">
        <v>45</v>
      </c>
      <c r="J207" s="2" t="s">
        <v>80</v>
      </c>
    </row>
    <row r="208" spans="1:10" ht="189" x14ac:dyDescent="0.25">
      <c r="A208" s="2">
        <v>201</v>
      </c>
      <c r="B208" s="11" t="s">
        <v>411</v>
      </c>
      <c r="C208" s="12" t="s">
        <v>35</v>
      </c>
      <c r="D208" s="13" t="s">
        <v>86</v>
      </c>
      <c r="E208" s="13" t="s">
        <v>412</v>
      </c>
      <c r="F208" s="14">
        <v>45747</v>
      </c>
      <c r="G208" s="15" t="s">
        <v>127</v>
      </c>
      <c r="H208" s="13" t="s">
        <v>38</v>
      </c>
      <c r="I208" s="16" t="s">
        <v>39</v>
      </c>
      <c r="J208" s="13" t="s">
        <v>40</v>
      </c>
    </row>
    <row r="209" spans="1:10" ht="110.25" x14ac:dyDescent="0.25">
      <c r="A209" s="2">
        <v>202</v>
      </c>
      <c r="B209" s="13" t="s">
        <v>439</v>
      </c>
      <c r="C209" s="12" t="s">
        <v>22</v>
      </c>
      <c r="D209" s="13" t="s">
        <v>133</v>
      </c>
      <c r="E209" s="13" t="s">
        <v>440</v>
      </c>
      <c r="F209" s="14">
        <v>45747</v>
      </c>
      <c r="G209" s="15" t="s">
        <v>271</v>
      </c>
      <c r="H209" s="13" t="s">
        <v>169</v>
      </c>
      <c r="I209" s="16" t="s">
        <v>32</v>
      </c>
      <c r="J209" s="13" t="s">
        <v>566</v>
      </c>
    </row>
    <row r="210" spans="1:10" ht="126" x14ac:dyDescent="0.25">
      <c r="A210" s="5">
        <v>203</v>
      </c>
      <c r="B210" s="29" t="s">
        <v>413</v>
      </c>
      <c r="C210" s="29" t="s">
        <v>12</v>
      </c>
      <c r="D210" s="29" t="s">
        <v>414</v>
      </c>
      <c r="E210" s="29" t="s">
        <v>415</v>
      </c>
      <c r="F210" s="38">
        <v>45747</v>
      </c>
      <c r="G210" s="40" t="s">
        <v>271</v>
      </c>
      <c r="H210" s="13" t="s">
        <v>497</v>
      </c>
      <c r="I210" s="29" t="s">
        <v>29</v>
      </c>
      <c r="J210" s="13" t="s">
        <v>498</v>
      </c>
    </row>
  </sheetData>
  <mergeCells count="1">
    <mergeCell ref="A1:J5"/>
  </mergeCells>
  <dataValidations count="1">
    <dataValidation type="list" allowBlank="1" showInputMessage="1" showErrorMessage="1" prompt="Нажмите здесь и введите значение из списка." sqref="D137 D143:D144 D105:D110 D62:D63 D89:D103" xr:uid="{B607B1BA-3197-4D96-9965-3965ED437269}">
      <formula1>"Акция,Викторина,Встреча/творческий вечер,Выставка,День открытых дверей,Дискуссия/обсуждение/заседание,Закрытие выставки (финисаж),Игра/игровая программа,Инсталляция,Интерактивное занятие/мастер-класс/урок,Квест,Комплексное мероприятие/тематическая програм"&amp;"ма,Конкурс/соревнование,Консультация/методическое занятие/семинар/тренинг,Конференция/круглый стол,Концерт/музыкальное представление,Лекция,Литературные чтения/декламация стихов/литературно-музыкальная программа/художественная читка/поэтический вечер,Откр"&amp;"ытие выставки (вернисаж),Праздник/праздничная программа/утренник,Представление/спектакль/инсценировка/перфоманс/театрализованное представление,Презентация/демонстрация/показательное выступление,Прослушивание/смотр,Просмотр фильмов или мультфильмов/кинолек"&amp;"торий/кинопоказ,Саунд-инсталляция,Спортивное соревнование/турнир,Танцевальный вечер/бал,Уличная акция/праздник двора/игры на свежем воздухе,Уроки мужества/встреча с ветеранами,Фестиваль,Флешмоб,Фольклорный праздник/народные гуляния,Форум,Экскурсия,Ярмарка"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Сысуева Юлия Анатольевна</dc:creator>
  <cp:lastModifiedBy>Говжеева Маргарита Сергеевна</cp:lastModifiedBy>
  <dcterms:created xsi:type="dcterms:W3CDTF">2015-06-05T18:19:34Z</dcterms:created>
  <dcterms:modified xsi:type="dcterms:W3CDTF">2025-02-12T09:00:32Z</dcterms:modified>
</cp:coreProperties>
</file>